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70" tabRatio="802" activeTab="0"/>
  </bookViews>
  <sheets>
    <sheet name="様式1-1（評価詳細）" sheetId="1" r:id="rId1"/>
    <sheet name="様式1-2（評価重複再掲）" sheetId="2" r:id="rId2"/>
    <sheet name="様式2-1（沿道騒音レベル）" sheetId="3" r:id="rId3"/>
    <sheet name="様式2-2（交通量関係）" sheetId="4" r:id="rId4"/>
    <sheet name="様式2-3（背後地騒音）" sheetId="5" r:id="rId5"/>
    <sheet name="様式3-1（総括表（道路種類別））" sheetId="6" r:id="rId6"/>
    <sheet name="様式3-2（総括表（市町村別））" sheetId="7" r:id="rId7"/>
  </sheets>
  <definedNames>
    <definedName name="_xlnm.Print_Area" localSheetId="3">'様式2-2（交通量関係）'!$A$1:$Z$35</definedName>
    <definedName name="_xlnm.Print_Area" localSheetId="5">'様式3-1（総括表（道路種類別））'!$A:$IV</definedName>
    <definedName name="_xlnm.Print_Titles" localSheetId="0">'様式1-1（評価詳細）'!$A:$O,'様式1-1（評価詳細）'!$1:$6</definedName>
    <definedName name="_xlnm.Print_Titles" localSheetId="5">'様式3-1（総括表（道路種類別））'!$B:$D</definedName>
    <definedName name="_xlnm.Print_Titles" localSheetId="6">'様式3-2（総括表（市町村別））'!$A:$D,'様式3-2（総括表（市町村別））'!$1:$5</definedName>
  </definedNames>
  <calcPr fullCalcOnLoad="1"/>
</workbook>
</file>

<file path=xl/sharedStrings.xml><?xml version="1.0" encoding="utf-8"?>
<sst xmlns="http://schemas.openxmlformats.org/spreadsheetml/2006/main" count="715" uniqueCount="214">
  <si>
    <t>夜間</t>
  </si>
  <si>
    <t>一連番号　　　　　　</t>
  </si>
  <si>
    <t>昼間　</t>
  </si>
  <si>
    <t>設定</t>
  </si>
  <si>
    <t>　測定開始年月日　</t>
  </si>
  <si>
    <t>　測定終了年月日</t>
  </si>
  <si>
    <t>環境基準類型　　　</t>
  </si>
  <si>
    <t>車道端からの距離</t>
  </si>
  <si>
    <t>地上高さ　</t>
  </si>
  <si>
    <t>用途地域</t>
  </si>
  <si>
    <t>反射音補正　</t>
  </si>
  <si>
    <t>除外音の処理</t>
  </si>
  <si>
    <t>測定機器　</t>
  </si>
  <si>
    <t>測定方法</t>
  </si>
  <si>
    <t>実施主体</t>
  </si>
  <si>
    <t>騒音ﾚﾍﾞﾙ
中央値
(ｄＢ)</t>
  </si>
  <si>
    <t>交通条件観測時刻</t>
  </si>
  <si>
    <t>平均走行速度観測時刻</t>
  </si>
  <si>
    <t>当該時間の等価騒音　　　　　　　　レベル</t>
  </si>
  <si>
    <t>大型Ⅰ</t>
  </si>
  <si>
    <t>大型Ⅱ</t>
  </si>
  <si>
    <t>小型</t>
  </si>
  <si>
    <t>二輪</t>
  </si>
  <si>
    <t>都道府県コード</t>
  </si>
  <si>
    <t>背後地測定時刻</t>
  </si>
  <si>
    <t>地上からの高さ</t>
  </si>
  <si>
    <t>評価区間に関する情報</t>
  </si>
  <si>
    <t>都道府県コード</t>
  </si>
  <si>
    <t>評価区間番号　　</t>
  </si>
  <si>
    <t>評価対象道路①</t>
  </si>
  <si>
    <t>評価対象道路②</t>
  </si>
  <si>
    <t>評価区間全体　①＋②</t>
  </si>
  <si>
    <t>近接空間　①</t>
  </si>
  <si>
    <t>非近接空間のうちＡ類型　③</t>
  </si>
  <si>
    <t>非近接空間のうちＢ・Ｃ類型　④</t>
  </si>
  <si>
    <t>評価区間番号</t>
  </si>
  <si>
    <t>評価対象
住居等戸数
a.=b+c+d+e</t>
  </si>
  <si>
    <t>昼間・夜間とも基準値以下
ｂ</t>
  </si>
  <si>
    <t>昼間のみ基準値以下
ｃ</t>
  </si>
  <si>
    <t>夜間のみ基準値以下
d</t>
  </si>
  <si>
    <t>昼間・夜間とも基準値超過
ｅ</t>
  </si>
  <si>
    <t>（戸）</t>
  </si>
  <si>
    <t>環境基準達成状況の評価結果</t>
  </si>
  <si>
    <t>様式1-1 環境基準達成状況の評価結果詳細（評価詳細）</t>
  </si>
  <si>
    <t>様式1-2 複数評価区間で重複計上の戸数再掲（評価重複再掲）</t>
  </si>
  <si>
    <t>様式2-1 騒音測定結果（道路近傍騒音）</t>
  </si>
  <si>
    <t>様式2-2 騒音測定結果（交通量関係）</t>
  </si>
  <si>
    <t>様式2-3 騒音測定結果（背後地騒音）</t>
  </si>
  <si>
    <t>様式3-1 環境基準達成状況の評価結果　総括表（道路種類別）</t>
  </si>
  <si>
    <t>様式3-2 環境基準達成状況の評価結果　総括表（市町村別）</t>
  </si>
  <si>
    <t>騒音測定地点番号</t>
  </si>
  <si>
    <t>市区町村コード</t>
  </si>
  <si>
    <t>評価結果（非近接空間内訳）</t>
  </si>
  <si>
    <t>市区町村コード　　</t>
  </si>
  <si>
    <t>市区町村
コード</t>
  </si>
  <si>
    <t>評価区間番号</t>
  </si>
  <si>
    <t>(5)遮音壁等の有無</t>
  </si>
  <si>
    <t>市区町村コード</t>
  </si>
  <si>
    <t>評価結果（全体）</t>
  </si>
  <si>
    <t>評価結果（近接空間）</t>
  </si>
  <si>
    <t>評価結果（非近接空間）</t>
  </si>
  <si>
    <t>評価結果（全体）</t>
  </si>
  <si>
    <t>評価結果（近接空間）</t>
  </si>
  <si>
    <t>評価結果（非近接空間）</t>
  </si>
  <si>
    <t>測定地点に関するデータ</t>
  </si>
  <si>
    <t>(7)センサス番号</t>
  </si>
  <si>
    <t>年度</t>
  </si>
  <si>
    <t>非近接空間のうち類型なし　⑤</t>
  </si>
  <si>
    <t>評価の実施年度</t>
  </si>
  <si>
    <t>騒音測定年度</t>
  </si>
  <si>
    <t>非近接空間（全体）　②＝③＋④＋⑤</t>
  </si>
  <si>
    <t>(4)道路構造</t>
  </si>
  <si>
    <t>(6)低騒音舗装の有無</t>
  </si>
  <si>
    <t>沿道騒音レベル</t>
  </si>
  <si>
    <t>残留騒音</t>
  </si>
  <si>
    <t>評価結果</t>
  </si>
  <si>
    <t>騒音発生強度の把握の方法</t>
  </si>
  <si>
    <t>(2)車線数</t>
  </si>
  <si>
    <t>(3)道路種別</t>
  </si>
  <si>
    <t>(2)車線数</t>
  </si>
  <si>
    <t>(3)道路種別</t>
  </si>
  <si>
    <t>評価区間の始点の住所</t>
  </si>
  <si>
    <t>評価区間の終点の住所</t>
  </si>
  <si>
    <t>評価区間の延長</t>
  </si>
  <si>
    <t>残留騒音ﾚﾍﾞﾙ</t>
  </si>
  <si>
    <t>区間
番号</t>
  </si>
  <si>
    <t>（ｋｍ）</t>
  </si>
  <si>
    <t>昼間  (dB)</t>
  </si>
  <si>
    <t>夜間  (dB)</t>
  </si>
  <si>
    <t>(1)路線名</t>
  </si>
  <si>
    <t>交差道路等1</t>
  </si>
  <si>
    <t>交差道路等2</t>
  </si>
  <si>
    <t>　　4車線以上の
　　市町村道</t>
  </si>
  <si>
    <t>(1)路線名</t>
  </si>
  <si>
    <t>全体　（住居等戸数）</t>
  </si>
  <si>
    <t>【道路種類別の内訳】</t>
  </si>
  <si>
    <t>　　高速自動車国道</t>
  </si>
  <si>
    <t>　　都市高速道路</t>
  </si>
  <si>
    <t>　　一般国道</t>
  </si>
  <si>
    <t>　　都道府県道</t>
  </si>
  <si>
    <t>　　その他の道路</t>
  </si>
  <si>
    <t>全体　（割合）</t>
  </si>
  <si>
    <t>住居等戸数
①＋②＋③＋④</t>
  </si>
  <si>
    <t>昼夜とも
基準値以下
①</t>
  </si>
  <si>
    <t>昼のみ
基準値以下
②</t>
  </si>
  <si>
    <t>夜のみ
基準値以下
③</t>
  </si>
  <si>
    <t>昼夜とも
基準値超過
④</t>
  </si>
  <si>
    <t>（％）</t>
  </si>
  <si>
    <t>評価区間番号　　</t>
  </si>
  <si>
    <t>路線名</t>
  </si>
  <si>
    <t>一連番号</t>
  </si>
  <si>
    <t>市町村名称</t>
  </si>
  <si>
    <t>評価区間延長</t>
  </si>
  <si>
    <t>評価区間数</t>
  </si>
  <si>
    <t>住居等戸数
①＋②＋③＋④</t>
  </si>
  <si>
    <t>昼夜とも
基準値以下
①</t>
  </si>
  <si>
    <t>昼のみ
基準値以下
②</t>
  </si>
  <si>
    <t>夜のみ
基準値以下
③</t>
  </si>
  <si>
    <t>昼夜とも
基準値超過
④</t>
  </si>
  <si>
    <t>(km)</t>
  </si>
  <si>
    <t>（戸）</t>
  </si>
  <si>
    <t>（％）</t>
  </si>
  <si>
    <t>（ｋｍ）</t>
  </si>
  <si>
    <t>（区間）</t>
  </si>
  <si>
    <t>備考欄</t>
  </si>
  <si>
    <t>都道府県コード</t>
  </si>
  <si>
    <t>対象道路</t>
  </si>
  <si>
    <t>10分間交通量</t>
  </si>
  <si>
    <t>平均走行速度</t>
  </si>
  <si>
    <t>(1)路線名</t>
  </si>
  <si>
    <t>(2)車線数</t>
  </si>
  <si>
    <t>(3)道路種別</t>
  </si>
  <si>
    <t>騒音測定側の車線</t>
  </si>
  <si>
    <t>騒音測定の反対側の車線</t>
  </si>
  <si>
    <t>区間
番号</t>
  </si>
  <si>
    <t>対象道路に関するデータ</t>
  </si>
  <si>
    <t>測定結果・方法等に関するデータ</t>
  </si>
  <si>
    <t>ローテーション</t>
  </si>
  <si>
    <t>測定地点の住所</t>
  </si>
  <si>
    <t>　測定年度</t>
  </si>
  <si>
    <t>車道端からの距離</t>
  </si>
  <si>
    <t>道路敷地境界からの距離</t>
  </si>
  <si>
    <t>(1)路線名</t>
  </si>
  <si>
    <t>(2)車線数</t>
  </si>
  <si>
    <t>(3)道路種別</t>
  </si>
  <si>
    <t>(1)路線名</t>
  </si>
  <si>
    <t>(2)車線数</t>
  </si>
  <si>
    <t>(3)道路種別</t>
  </si>
  <si>
    <t>等価騒音ﾚﾍﾞﾙ
　(ｄＢ)</t>
  </si>
  <si>
    <t>区間番号</t>
  </si>
  <si>
    <t>宇城市</t>
  </si>
  <si>
    <t>注） 地域としての評価（住居戸数）：様式3-2（総括表（市町村別））＝アの計-イの計+イの計／2-ウの計+ウの計／3　</t>
  </si>
  <si>
    <t>　    　ア：様式1－1（交差点付近等を重複したもの）　イ：この表（評価重複再掲）のうち交差道路等1のみ　ウ：この表（評価重複再掲）のうち交差道路等1，2があるもの　</t>
  </si>
  <si>
    <t>　</t>
  </si>
  <si>
    <t>☆この表は「騒音に係る環境基準の評価マニュアルⅡ．地域評価編（道路に面する地域）」32ページの横表より集計する。横表は3つの道路の交差を考慮済。交差道路等とは他の評価区間に含まれるものをいう。</t>
  </si>
  <si>
    <r>
      <t>原測定地点のＬ</t>
    </r>
    <r>
      <rPr>
        <vertAlign val="subscript"/>
        <sz val="11"/>
        <rFont val="ＭＳ Ｐゴシック"/>
        <family val="3"/>
      </rPr>
      <t>Aeq</t>
    </r>
    <r>
      <rPr>
        <sz val="11"/>
        <rFont val="ＭＳ Ｐゴシック"/>
        <family val="3"/>
      </rPr>
      <t>　　　　　（ｄＢ）</t>
    </r>
  </si>
  <si>
    <r>
      <t>背後地のＬ</t>
    </r>
    <r>
      <rPr>
        <vertAlign val="subscript"/>
        <sz val="11"/>
        <rFont val="ＭＳ Ｐゴシック"/>
        <family val="3"/>
      </rPr>
      <t>Aeq</t>
    </r>
    <r>
      <rPr>
        <sz val="11"/>
        <rFont val="ＭＳ Ｐゴシック"/>
        <family val="3"/>
      </rPr>
      <t>　　　　　（ｄＢ）</t>
    </r>
  </si>
  <si>
    <r>
      <t>背後地のＬ</t>
    </r>
    <r>
      <rPr>
        <vertAlign val="subscript"/>
        <sz val="11"/>
        <rFont val="ＭＳ Ｐゴシック"/>
        <family val="3"/>
      </rPr>
      <t>95</t>
    </r>
    <r>
      <rPr>
        <sz val="11"/>
        <rFont val="ＭＳ Ｐゴシック"/>
        <family val="3"/>
      </rPr>
      <t>　　　　（ｄＢ）</t>
    </r>
  </si>
  <si>
    <t xml:space="preserve"> 2015-10145-1</t>
  </si>
  <si>
    <t>一般国道3号</t>
  </si>
  <si>
    <t>宇城市松橋町　曲野</t>
  </si>
  <si>
    <t xml:space="preserve"> 2015-10150-1</t>
  </si>
  <si>
    <t>宇城市松橋町　久具</t>
  </si>
  <si>
    <t xml:space="preserve"> 2015-10160-1</t>
  </si>
  <si>
    <t xml:space="preserve"> 2015-10170-1</t>
  </si>
  <si>
    <t>宇城市小川町　北新田</t>
  </si>
  <si>
    <t xml:space="preserve"> 2015-10173-1</t>
  </si>
  <si>
    <t>宇城市小川町　西北小川</t>
  </si>
  <si>
    <t xml:space="preserve"> 2015-10178-1</t>
  </si>
  <si>
    <t xml:space="preserve"> 2015-10180-1</t>
  </si>
  <si>
    <t>宇城市小川町　南小川</t>
  </si>
  <si>
    <t xml:space="preserve"> 2015-10590-1</t>
  </si>
  <si>
    <t>一般国道57号</t>
  </si>
  <si>
    <t>宇城市三角町　中村</t>
  </si>
  <si>
    <t>宇城市三角町　三角浦</t>
  </si>
  <si>
    <t xml:space="preserve"> 2015-10600-1</t>
  </si>
  <si>
    <t xml:space="preserve"> 2015-10740-1</t>
  </si>
  <si>
    <t>一般国道218号</t>
  </si>
  <si>
    <t>宇城市豊野町　山崎</t>
  </si>
  <si>
    <t xml:space="preserve"> 2015-10750-1</t>
  </si>
  <si>
    <t>宇城市豊野町　糸石</t>
  </si>
  <si>
    <t xml:space="preserve"> 2015-11085-1</t>
  </si>
  <si>
    <t>一般国道266号</t>
  </si>
  <si>
    <t xml:space="preserve"> 2015-11090-1</t>
  </si>
  <si>
    <t xml:space="preserve"> 2015-11100-1</t>
  </si>
  <si>
    <t>宇城市不知火町　松合</t>
  </si>
  <si>
    <t xml:space="preserve"> 2015-11105-1</t>
  </si>
  <si>
    <t>宇城市松橋町　松橋</t>
  </si>
  <si>
    <t xml:space="preserve"> 2015-11110-1</t>
  </si>
  <si>
    <t>宇城市松橋町　古保山</t>
  </si>
  <si>
    <t xml:space="preserve"> 2015-40330-1</t>
  </si>
  <si>
    <t>八代鏡宇土線</t>
  </si>
  <si>
    <t>宇城市小川町　住吉</t>
  </si>
  <si>
    <t xml:space="preserve"> 2015-40340-1</t>
  </si>
  <si>
    <t>宇城市不知火町　御領</t>
  </si>
  <si>
    <t xml:space="preserve"> 2015-60985-1</t>
  </si>
  <si>
    <t>松橋停車場線</t>
  </si>
  <si>
    <t xml:space="preserve"> 2015-60990-1</t>
  </si>
  <si>
    <t xml:space="preserve"> 2015-62760-1</t>
  </si>
  <si>
    <t>中小野浦川内線</t>
  </si>
  <si>
    <t>宇城市小川町　中小野</t>
  </si>
  <si>
    <t>宇城市松橋町　浦川内</t>
  </si>
  <si>
    <t xml:space="preserve"> 2015-62770-1</t>
  </si>
  <si>
    <t>松橋インター線</t>
  </si>
  <si>
    <t>宇城市松橋町　萩尾</t>
  </si>
  <si>
    <t xml:space="preserve"> 2015-63250-1</t>
  </si>
  <si>
    <t>八代不知火線</t>
  </si>
  <si>
    <t>宇城市小川町　不知火</t>
  </si>
  <si>
    <t>宇城市不知火町　高良</t>
  </si>
  <si>
    <t>宇城市松橋町　豊福</t>
  </si>
  <si>
    <t>C</t>
  </si>
  <si>
    <t>B</t>
  </si>
  <si>
    <t>宇城市松橋町　南豊崎</t>
  </si>
  <si>
    <t>合計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</si>
</sst>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h:mm"/>
    <numFmt numFmtId="177" formatCode="0.0_ "/>
    <numFmt numFmtId="178" formatCode="#,##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2"/>
      <name val="Osaka"/>
      <family val="3"/>
    </font>
    <font>
      <u val="single"/>
      <sz val="12"/>
      <color indexed="12"/>
      <name val="Osaka"/>
      <family val="3"/>
    </font>
    <font>
      <sz val="6"/>
      <name val="Osaka"/>
      <family val="3"/>
    </font>
    <font>
      <sz val="9"/>
      <name val="ＭＳ Ｐゴシック"/>
      <family val="3"/>
    </font>
    <font>
      <vertAlign val="subscript"/>
      <sz val="11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61" applyFont="1" applyFill="1" applyBorder="1" applyAlignment="1">
      <alignment horizontal="center"/>
      <protection/>
    </xf>
    <xf numFmtId="0" fontId="5" fillId="0" borderId="14" xfId="61" applyFont="1" applyFill="1" applyBorder="1" applyAlignment="1">
      <alignment horizontal="center"/>
      <protection/>
    </xf>
    <xf numFmtId="0" fontId="5" fillId="0" borderId="13" xfId="61" applyFont="1" applyFill="1" applyBorder="1" applyAlignment="1">
      <alignment horizontal="center"/>
      <protection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9" xfId="0" applyFont="1" applyFill="1" applyBorder="1" applyAlignment="1">
      <alignment horizontal="centerContinuous" vertical="center" wrapText="1"/>
    </xf>
    <xf numFmtId="0" fontId="5" fillId="0" borderId="18" xfId="0" applyFont="1" applyFill="1" applyBorder="1" applyAlignment="1">
      <alignment horizontal="centerContinuous"/>
    </xf>
    <xf numFmtId="0" fontId="7" fillId="0" borderId="0" xfId="61" applyFont="1" applyFill="1">
      <alignment/>
      <protection/>
    </xf>
    <xf numFmtId="0" fontId="5" fillId="0" borderId="16" xfId="61" applyFont="1" applyFill="1" applyBorder="1" applyAlignment="1">
      <alignment horizontal="center"/>
      <protection/>
    </xf>
    <xf numFmtId="0" fontId="5" fillId="0" borderId="17" xfId="6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0" fontId="5" fillId="0" borderId="12" xfId="61" applyFont="1" applyFill="1" applyBorder="1" applyAlignment="1">
      <alignment horizontal="center" vertical="center" wrapText="1"/>
      <protection/>
    </xf>
    <xf numFmtId="0" fontId="5" fillId="0" borderId="18" xfId="61" applyFont="1" applyFill="1" applyBorder="1" applyAlignment="1">
      <alignment horizontal="center" vertical="center" wrapText="1"/>
      <protection/>
    </xf>
    <xf numFmtId="0" fontId="5" fillId="0" borderId="16" xfId="61" applyFont="1" applyFill="1" applyBorder="1">
      <alignment/>
      <protection/>
    </xf>
    <xf numFmtId="0" fontId="5" fillId="0" borderId="14" xfId="61" applyFont="1" applyFill="1" applyBorder="1">
      <alignment/>
      <protection/>
    </xf>
    <xf numFmtId="0" fontId="5" fillId="0" borderId="16" xfId="61" applyFont="1" applyFill="1" applyBorder="1" applyAlignment="1">
      <alignment wrapText="1"/>
      <protection/>
    </xf>
    <xf numFmtId="0" fontId="5" fillId="0" borderId="16" xfId="61" applyFont="1" applyFill="1" applyBorder="1" applyAlignment="1">
      <alignment/>
      <protection/>
    </xf>
    <xf numFmtId="0" fontId="5" fillId="0" borderId="11" xfId="61" applyFont="1" applyFill="1" applyBorder="1" applyAlignment="1">
      <alignment/>
      <protection/>
    </xf>
    <xf numFmtId="0" fontId="5" fillId="0" borderId="21" xfId="61" applyFont="1" applyFill="1" applyBorder="1">
      <alignment/>
      <protection/>
    </xf>
    <xf numFmtId="3" fontId="5" fillId="0" borderId="0" xfId="61" applyNumberFormat="1" applyFont="1" applyFill="1" applyBorder="1">
      <alignment/>
      <protection/>
    </xf>
    <xf numFmtId="0" fontId="5" fillId="0" borderId="0" xfId="61" applyFont="1" applyFill="1" applyBorder="1">
      <alignment/>
      <protection/>
    </xf>
    <xf numFmtId="3" fontId="5" fillId="0" borderId="21" xfId="61" applyNumberFormat="1" applyFont="1" applyFill="1" applyBorder="1">
      <alignment/>
      <protection/>
    </xf>
    <xf numFmtId="0" fontId="5" fillId="0" borderId="17" xfId="61" applyFont="1" applyFill="1" applyBorder="1" applyAlignment="1">
      <alignment/>
      <protection/>
    </xf>
    <xf numFmtId="0" fontId="5" fillId="0" borderId="22" xfId="61" applyFont="1" applyFill="1" applyBorder="1">
      <alignment/>
      <protection/>
    </xf>
    <xf numFmtId="0" fontId="5" fillId="0" borderId="17" xfId="61" applyFont="1" applyFill="1" applyBorder="1">
      <alignment/>
      <protection/>
    </xf>
    <xf numFmtId="0" fontId="5" fillId="0" borderId="19" xfId="61" applyFont="1" applyFill="1" applyBorder="1">
      <alignment/>
      <protection/>
    </xf>
    <xf numFmtId="0" fontId="5" fillId="0" borderId="18" xfId="61" applyFont="1" applyFill="1" applyBorder="1">
      <alignment/>
      <protection/>
    </xf>
    <xf numFmtId="0" fontId="5" fillId="0" borderId="10" xfId="61" applyFont="1" applyFill="1" applyBorder="1">
      <alignment/>
      <protection/>
    </xf>
    <xf numFmtId="0" fontId="5" fillId="0" borderId="10" xfId="61" applyFont="1" applyFill="1" applyBorder="1" applyAlignment="1">
      <alignment wrapText="1"/>
      <protection/>
    </xf>
    <xf numFmtId="0" fontId="5" fillId="0" borderId="23" xfId="61" applyFont="1" applyFill="1" applyBorder="1">
      <alignment/>
      <protection/>
    </xf>
    <xf numFmtId="0" fontId="5" fillId="0" borderId="10" xfId="61" applyFont="1" applyFill="1" applyBorder="1" applyAlignment="1">
      <alignment/>
      <protection/>
    </xf>
    <xf numFmtId="0" fontId="5" fillId="0" borderId="12" xfId="61" applyFont="1" applyFill="1" applyBorder="1" applyAlignment="1">
      <alignment horizontal="center" wrapText="1"/>
      <protection/>
    </xf>
    <xf numFmtId="49" fontId="5" fillId="0" borderId="0" xfId="0" applyNumberFormat="1" applyFont="1" applyFill="1" applyAlignment="1">
      <alignment/>
    </xf>
    <xf numFmtId="0" fontId="5" fillId="0" borderId="16" xfId="61" applyFont="1" applyFill="1" applyBorder="1" applyAlignment="1">
      <alignment horizontal="center" wrapText="1"/>
      <protection/>
    </xf>
    <xf numFmtId="49" fontId="5" fillId="0" borderId="16" xfId="0" applyNumberFormat="1" applyFont="1" applyFill="1" applyBorder="1" applyAlignment="1">
      <alignment vertical="center" shrinkToFit="1"/>
    </xf>
    <xf numFmtId="49" fontId="5" fillId="0" borderId="16" xfId="0" applyNumberFormat="1" applyFont="1" applyFill="1" applyBorder="1" applyAlignment="1">
      <alignment shrinkToFit="1"/>
    </xf>
    <xf numFmtId="0" fontId="5" fillId="0" borderId="16" xfId="62" applyFont="1" applyFill="1" applyBorder="1" applyAlignment="1">
      <alignment vertical="center"/>
      <protection/>
    </xf>
    <xf numFmtId="178" fontId="5" fillId="0" borderId="14" xfId="61" applyNumberFormat="1" applyFont="1" applyFill="1" applyBorder="1">
      <alignment/>
      <protection/>
    </xf>
    <xf numFmtId="178" fontId="5" fillId="0" borderId="16" xfId="61" applyNumberFormat="1" applyFont="1" applyFill="1" applyBorder="1">
      <alignment/>
      <protection/>
    </xf>
    <xf numFmtId="177" fontId="5" fillId="0" borderId="16" xfId="61" applyNumberFormat="1" applyFont="1" applyFill="1" applyBorder="1">
      <alignment/>
      <protection/>
    </xf>
    <xf numFmtId="177" fontId="5" fillId="0" borderId="16" xfId="61" applyNumberFormat="1" applyFont="1" applyFill="1" applyBorder="1" applyAlignment="1">
      <alignment shrinkToFit="1"/>
      <protection/>
    </xf>
    <xf numFmtId="0" fontId="5" fillId="0" borderId="16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shrinkToFit="1"/>
    </xf>
    <xf numFmtId="49" fontId="5" fillId="0" borderId="16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56" fontId="4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56" fontId="5" fillId="0" borderId="10" xfId="0" applyNumberFormat="1" applyFont="1" applyFill="1" applyBorder="1" applyAlignment="1">
      <alignment/>
    </xf>
    <xf numFmtId="56" fontId="5" fillId="0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0" fontId="7" fillId="0" borderId="17" xfId="61" applyFont="1" applyFill="1" applyBorder="1">
      <alignment/>
      <protection/>
    </xf>
    <xf numFmtId="0" fontId="7" fillId="0" borderId="21" xfId="61" applyFont="1" applyFill="1" applyBorder="1">
      <alignment/>
      <protection/>
    </xf>
    <xf numFmtId="0" fontId="7" fillId="0" borderId="18" xfId="61" applyFont="1" applyFill="1" applyBorder="1">
      <alignment/>
      <protection/>
    </xf>
    <xf numFmtId="0" fontId="7" fillId="0" borderId="19" xfId="61" applyFont="1" applyFill="1" applyBorder="1">
      <alignment/>
      <protection/>
    </xf>
    <xf numFmtId="0" fontId="7" fillId="0" borderId="0" xfId="61" applyFont="1" applyFill="1" applyBorder="1">
      <alignment/>
      <protection/>
    </xf>
    <xf numFmtId="49" fontId="5" fillId="0" borderId="16" xfId="0" applyNumberFormat="1" applyFont="1" applyFill="1" applyBorder="1" applyAlignment="1">
      <alignment/>
    </xf>
    <xf numFmtId="14" fontId="5" fillId="0" borderId="16" xfId="0" applyNumberFormat="1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/>
    </xf>
    <xf numFmtId="14" fontId="5" fillId="0" borderId="16" xfId="0" applyNumberFormat="1" applyFont="1" applyFill="1" applyBorder="1" applyAlignment="1">
      <alignment/>
    </xf>
    <xf numFmtId="14" fontId="5" fillId="0" borderId="16" xfId="0" applyNumberFormat="1" applyFont="1" applyFill="1" applyBorder="1" applyAlignment="1">
      <alignment shrinkToFit="1"/>
    </xf>
    <xf numFmtId="177" fontId="5" fillId="0" borderId="16" xfId="0" applyNumberFormat="1" applyFont="1" applyFill="1" applyBorder="1" applyAlignment="1">
      <alignment shrinkToFit="1"/>
    </xf>
    <xf numFmtId="0" fontId="5" fillId="0" borderId="0" xfId="61" applyFont="1" applyFill="1">
      <alignment/>
      <protection/>
    </xf>
    <xf numFmtId="0" fontId="5" fillId="0" borderId="0" xfId="0" applyFont="1" applyFill="1" applyBorder="1" applyAlignment="1">
      <alignment vertical="center" shrinkToFit="1"/>
    </xf>
    <xf numFmtId="49" fontId="5" fillId="0" borderId="0" xfId="0" applyNumberFormat="1" applyFont="1" applyFill="1" applyBorder="1" applyAlignment="1">
      <alignment shrinkToFit="1"/>
    </xf>
    <xf numFmtId="0" fontId="5" fillId="0" borderId="0" xfId="0" applyFont="1" applyFill="1" applyBorder="1" applyAlignment="1">
      <alignment shrinkToFit="1"/>
    </xf>
    <xf numFmtId="0" fontId="0" fillId="0" borderId="16" xfId="0" applyFont="1" applyFill="1" applyBorder="1" applyAlignment="1">
      <alignment shrinkToFit="1"/>
    </xf>
    <xf numFmtId="0" fontId="0" fillId="0" borderId="16" xfId="0" applyFont="1" applyFill="1" applyBorder="1" applyAlignment="1">
      <alignment/>
    </xf>
    <xf numFmtId="49" fontId="0" fillId="0" borderId="16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 shrinkToFit="1"/>
    </xf>
    <xf numFmtId="176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176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49" fontId="0" fillId="0" borderId="16" xfId="0" applyNumberFormat="1" applyFont="1" applyFill="1" applyBorder="1" applyAlignment="1">
      <alignment shrinkToFit="1"/>
    </xf>
    <xf numFmtId="177" fontId="0" fillId="0" borderId="16" xfId="0" applyNumberFormat="1" applyFont="1" applyFill="1" applyBorder="1" applyAlignment="1">
      <alignment shrinkToFit="1"/>
    </xf>
    <xf numFmtId="0" fontId="0" fillId="0" borderId="0" xfId="0" applyFont="1" applyFill="1" applyAlignment="1">
      <alignment/>
    </xf>
    <xf numFmtId="0" fontId="5" fillId="0" borderId="15" xfId="0" applyFont="1" applyFill="1" applyBorder="1" applyAlignment="1">
      <alignment vertical="top" textRotation="255"/>
    </xf>
    <xf numFmtId="0" fontId="5" fillId="0" borderId="11" xfId="0" applyFont="1" applyFill="1" applyBorder="1" applyAlignment="1">
      <alignment horizontal="center" vertical="center" textRotation="255" wrapText="1"/>
    </xf>
    <xf numFmtId="0" fontId="5" fillId="0" borderId="16" xfId="0" applyFont="1" applyFill="1" applyBorder="1" applyAlignment="1" quotePrefix="1">
      <alignment vertical="center"/>
    </xf>
    <xf numFmtId="56" fontId="0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Continuous" vertical="center"/>
    </xf>
    <xf numFmtId="0" fontId="5" fillId="0" borderId="18" xfId="0" applyFont="1" applyFill="1" applyBorder="1" applyAlignment="1">
      <alignment horizontal="centerContinuous" vertical="center"/>
    </xf>
    <xf numFmtId="0" fontId="5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0" fillId="0" borderId="20" xfId="61" applyFont="1" applyFill="1" applyBorder="1" applyAlignment="1">
      <alignment horizontal="center" vertical="top" textRotation="255"/>
      <protection/>
    </xf>
    <xf numFmtId="0" fontId="0" fillId="0" borderId="17" xfId="61" applyFont="1" applyFill="1" applyBorder="1" applyAlignment="1">
      <alignment horizontal="center" vertical="top" textRotation="255"/>
      <protection/>
    </xf>
    <xf numFmtId="0" fontId="0" fillId="0" borderId="0" xfId="61" applyFont="1" applyFill="1" applyBorder="1" applyAlignment="1">
      <alignment horizontal="center" vertical="top" textRotation="255"/>
      <protection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6" xfId="0" applyFont="1" applyFill="1" applyBorder="1" applyAlignment="1">
      <alignment horizontal="center" vertical="center" textRotation="255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vertical="top"/>
    </xf>
    <xf numFmtId="0" fontId="0" fillId="0" borderId="12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56" fontId="0" fillId="0" borderId="0" xfId="0" applyNumberFormat="1" applyFont="1" applyFill="1" applyAlignment="1">
      <alignment horizontal="right"/>
    </xf>
    <xf numFmtId="176" fontId="0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 shrinkToFit="1"/>
    </xf>
    <xf numFmtId="0" fontId="5" fillId="0" borderId="16" xfId="0" applyFont="1" applyFill="1" applyBorder="1" applyAlignment="1">
      <alignment horizontal="center" vertical="center" textRotation="255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top" textRotation="255" wrapText="1"/>
    </xf>
    <xf numFmtId="0" fontId="5" fillId="0" borderId="15" xfId="0" applyFont="1" applyFill="1" applyBorder="1" applyAlignment="1">
      <alignment horizontal="center" vertical="top" textRotation="255" wrapText="1"/>
    </xf>
    <xf numFmtId="0" fontId="5" fillId="0" borderId="12" xfId="0" applyFont="1" applyFill="1" applyBorder="1" applyAlignment="1">
      <alignment vertical="top" textRotation="255"/>
    </xf>
    <xf numFmtId="0" fontId="5" fillId="0" borderId="15" xfId="0" applyFont="1" applyFill="1" applyBorder="1" applyAlignment="1">
      <alignment vertical="top" textRotation="255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textRotation="255" wrapText="1"/>
    </xf>
    <xf numFmtId="0" fontId="5" fillId="0" borderId="15" xfId="0" applyFont="1" applyFill="1" applyBorder="1" applyAlignment="1">
      <alignment horizontal="center" vertical="center" textRotation="255" wrapText="1"/>
    </xf>
    <xf numFmtId="0" fontId="5" fillId="0" borderId="12" xfId="0" applyFont="1" applyFill="1" applyBorder="1" applyAlignment="1">
      <alignment horizontal="center" vertical="center" textRotation="255" wrapText="1"/>
    </xf>
    <xf numFmtId="0" fontId="5" fillId="0" borderId="11" xfId="0" applyFont="1" applyFill="1" applyBorder="1" applyAlignment="1">
      <alignment vertical="center" textRotation="255" wrapText="1"/>
    </xf>
    <xf numFmtId="0" fontId="0" fillId="0" borderId="15" xfId="0" applyFont="1" applyFill="1" applyBorder="1" applyAlignment="1">
      <alignment vertical="center" textRotation="255"/>
    </xf>
    <xf numFmtId="0" fontId="0" fillId="0" borderId="12" xfId="0" applyFont="1" applyFill="1" applyBorder="1" applyAlignment="1">
      <alignment vertical="center" textRotation="255"/>
    </xf>
    <xf numFmtId="0" fontId="5" fillId="0" borderId="10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vertical="top" textRotation="255" wrapText="1"/>
    </xf>
    <xf numFmtId="0" fontId="5" fillId="0" borderId="20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center" shrinkToFit="1"/>
    </xf>
    <xf numFmtId="0" fontId="5" fillId="0" borderId="14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vertical="center" textRotation="255"/>
    </xf>
    <xf numFmtId="0" fontId="5" fillId="0" borderId="20" xfId="0" applyFont="1" applyFill="1" applyBorder="1" applyAlignment="1">
      <alignment horizontal="center" vertical="center" textRotation="255" wrapText="1"/>
    </xf>
    <xf numFmtId="0" fontId="5" fillId="0" borderId="17" xfId="0" applyFont="1" applyFill="1" applyBorder="1" applyAlignment="1">
      <alignment horizontal="center" vertical="center" textRotation="255" wrapText="1"/>
    </xf>
    <xf numFmtId="0" fontId="5" fillId="0" borderId="23" xfId="0" applyFont="1" applyFill="1" applyBorder="1" applyAlignment="1">
      <alignment horizontal="center" vertical="center" textRotation="255" wrapText="1"/>
    </xf>
    <xf numFmtId="0" fontId="5" fillId="0" borderId="21" xfId="0" applyFont="1" applyFill="1" applyBorder="1" applyAlignment="1">
      <alignment horizontal="center" vertical="center" textRotation="255" wrapText="1"/>
    </xf>
    <xf numFmtId="0" fontId="5" fillId="0" borderId="19" xfId="0" applyFont="1" applyFill="1" applyBorder="1" applyAlignment="1">
      <alignment vertical="center" textRotation="255"/>
    </xf>
    <xf numFmtId="0" fontId="5" fillId="0" borderId="18" xfId="0" applyFont="1" applyFill="1" applyBorder="1" applyAlignment="1">
      <alignment vertical="center" textRotation="255"/>
    </xf>
    <xf numFmtId="0" fontId="5" fillId="0" borderId="15" xfId="0" applyFont="1" applyFill="1" applyBorder="1" applyAlignment="1">
      <alignment vertical="center" textRotation="255"/>
    </xf>
    <xf numFmtId="0" fontId="5" fillId="0" borderId="17" xfId="0" applyFont="1" applyFill="1" applyBorder="1" applyAlignment="1">
      <alignment horizontal="center" vertical="center" textRotation="255"/>
    </xf>
    <xf numFmtId="0" fontId="5" fillId="0" borderId="21" xfId="0" applyFont="1" applyFill="1" applyBorder="1" applyAlignment="1">
      <alignment vertical="center" textRotation="255"/>
    </xf>
    <xf numFmtId="0" fontId="5" fillId="0" borderId="20" xfId="0" applyFont="1" applyFill="1" applyBorder="1" applyAlignment="1">
      <alignment horizontal="center" vertical="center" textRotation="255"/>
    </xf>
    <xf numFmtId="0" fontId="5" fillId="0" borderId="23" xfId="0" applyFont="1" applyFill="1" applyBorder="1" applyAlignment="1">
      <alignment horizontal="center" vertical="center" textRotation="255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center" vertical="center" textRotation="255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5" fillId="0" borderId="10" xfId="61" applyFont="1" applyFill="1" applyBorder="1" applyAlignment="1">
      <alignment horizontal="center"/>
      <protection/>
    </xf>
    <xf numFmtId="0" fontId="5" fillId="0" borderId="14" xfId="61" applyFont="1" applyFill="1" applyBorder="1" applyAlignment="1">
      <alignment horizontal="center"/>
      <protection/>
    </xf>
    <xf numFmtId="0" fontId="5" fillId="0" borderId="20" xfId="61" applyFont="1" applyFill="1" applyBorder="1" applyAlignment="1">
      <alignment horizontal="center" vertical="center"/>
      <protection/>
    </xf>
    <xf numFmtId="0" fontId="5" fillId="0" borderId="23" xfId="61" applyFont="1" applyFill="1" applyBorder="1" applyAlignment="1">
      <alignment horizontal="center" vertical="center"/>
      <protection/>
    </xf>
    <xf numFmtId="0" fontId="5" fillId="0" borderId="19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/>
      <protection/>
    </xf>
    <xf numFmtId="0" fontId="7" fillId="0" borderId="14" xfId="61" applyFont="1" applyFill="1" applyBorder="1" applyAlignment="1">
      <alignment horizontal="center"/>
      <protection/>
    </xf>
    <xf numFmtId="0" fontId="0" fillId="0" borderId="11" xfId="61" applyFont="1" applyFill="1" applyBorder="1" applyAlignment="1">
      <alignment horizontal="center" vertical="top" textRotation="255"/>
      <protection/>
    </xf>
    <xf numFmtId="0" fontId="0" fillId="0" borderId="15" xfId="61" applyFont="1" applyFill="1" applyBorder="1" applyAlignment="1">
      <alignment horizontal="center" vertical="top" textRotation="255"/>
      <protection/>
    </xf>
    <xf numFmtId="0" fontId="0" fillId="0" borderId="12" xfId="61" applyFont="1" applyFill="1" applyBorder="1" applyAlignment="1">
      <alignment horizontal="center" vertical="top" textRotation="255"/>
      <protection/>
    </xf>
    <xf numFmtId="0" fontId="6" fillId="0" borderId="19" xfId="61" applyFont="1" applyFill="1" applyBorder="1" applyAlignment="1">
      <alignment horizontal="center"/>
      <protection/>
    </xf>
    <xf numFmtId="0" fontId="6" fillId="0" borderId="18" xfId="61" applyFont="1" applyFill="1" applyBorder="1" applyAlignment="1">
      <alignment horizontal="center"/>
      <protection/>
    </xf>
    <xf numFmtId="0" fontId="5" fillId="0" borderId="14" xfId="61" applyFont="1" applyFill="1" applyBorder="1" applyAlignment="1">
      <alignment horizontal="center" vertical="center"/>
      <protection/>
    </xf>
    <xf numFmtId="0" fontId="5" fillId="0" borderId="16" xfId="61" applyFont="1" applyFill="1" applyBorder="1" applyAlignment="1">
      <alignment horizontal="center" vertical="center"/>
      <protection/>
    </xf>
    <xf numFmtId="0" fontId="5" fillId="0" borderId="11" xfId="61" applyFont="1" applyFill="1" applyBorder="1" applyAlignment="1">
      <alignment horizontal="center" vertical="center" textRotation="255" wrapText="1"/>
      <protection/>
    </xf>
    <xf numFmtId="0" fontId="5" fillId="0" borderId="15" xfId="61" applyFont="1" applyFill="1" applyBorder="1" applyAlignment="1">
      <alignment horizontal="center" vertical="center" textRotation="255" wrapText="1"/>
      <protection/>
    </xf>
    <xf numFmtId="0" fontId="5" fillId="0" borderId="11" xfId="61" applyFont="1" applyFill="1" applyBorder="1" applyAlignment="1">
      <alignment horizontal="center" vertical="center" textRotation="255"/>
      <protection/>
    </xf>
    <xf numFmtId="0" fontId="5" fillId="0" borderId="15" xfId="61" applyFont="1" applyFill="1" applyBorder="1" applyAlignment="1">
      <alignment horizontal="center" vertical="center" textRotation="255"/>
      <protection/>
    </xf>
    <xf numFmtId="0" fontId="5" fillId="0" borderId="12" xfId="61" applyFont="1" applyFill="1" applyBorder="1" applyAlignment="1">
      <alignment horizontal="center" vertical="center" textRotation="255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5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3" xfId="61" applyFont="1" applyFill="1" applyBorder="1" applyAlignment="1">
      <alignment horizont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5" fillId="0" borderId="13" xfId="6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3面的評価報告様式（案）道路種別単位" xfId="61"/>
    <cellStyle name="標準_H13面的評価報告様式（送付版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K264"/>
  <sheetViews>
    <sheetView tabSelected="1" view="pageBreakPreview" zoomScale="85" zoomScaleNormal="10" zoomScaleSheetLayoutView="85" zoomScalePageLayoutView="0" workbookViewId="0" topLeftCell="A1">
      <selection activeCell="AA34" sqref="AA34"/>
    </sheetView>
  </sheetViews>
  <sheetFormatPr defaultColWidth="9.00390625" defaultRowHeight="13.5"/>
  <cols>
    <col min="1" max="1" width="5.125" style="102" customWidth="1"/>
    <col min="2" max="2" width="4.625" style="102" customWidth="1"/>
    <col min="3" max="3" width="10.125" style="102" customWidth="1"/>
    <col min="4" max="4" width="12.875" style="116" bestFit="1" customWidth="1"/>
    <col min="5" max="6" width="3.75390625" style="102" customWidth="1"/>
    <col min="7" max="7" width="12.00390625" style="102" customWidth="1"/>
    <col min="8" max="10" width="3.125" style="102" customWidth="1"/>
    <col min="11" max="12" width="2.875" style="102" customWidth="1"/>
    <col min="13" max="13" width="5.25390625" style="102" customWidth="1"/>
    <col min="14" max="14" width="8.375" style="102" customWidth="1"/>
    <col min="15" max="15" width="7.125" style="102" customWidth="1"/>
    <col min="16" max="16" width="12.00390625" style="102" customWidth="1"/>
    <col min="17" max="19" width="3.125" style="102" customWidth="1"/>
    <col min="20" max="21" width="2.875" style="102" customWidth="1"/>
    <col min="22" max="22" width="5.25390625" style="102" customWidth="1"/>
    <col min="23" max="23" width="8.375" style="102" customWidth="1"/>
    <col min="24" max="24" width="7.125" style="102" customWidth="1"/>
    <col min="25" max="26" width="23.75390625" style="102" customWidth="1"/>
    <col min="27" max="27" width="6.75390625" style="102" customWidth="1"/>
    <col min="28" max="29" width="6.375" style="102" customWidth="1"/>
    <col min="30" max="30" width="2.875" style="102" customWidth="1"/>
    <col min="31" max="31" width="5.75390625" style="102" customWidth="1"/>
    <col min="32" max="32" width="5.375" style="102" customWidth="1"/>
    <col min="33" max="47" width="9.125" style="102" customWidth="1"/>
    <col min="48" max="16384" width="9.00390625" style="102" customWidth="1"/>
  </cols>
  <sheetData>
    <row r="1" spans="1:6" ht="22.5" customHeight="1">
      <c r="A1" s="106" t="s">
        <v>43</v>
      </c>
      <c r="B1" s="73"/>
      <c r="D1" s="106"/>
      <c r="E1" s="106"/>
      <c r="F1" s="106"/>
    </row>
    <row r="2" spans="1:62" s="10" customFormat="1" ht="16.5" customHeight="1">
      <c r="A2" s="74" t="s">
        <v>26</v>
      </c>
      <c r="B2" s="19"/>
      <c r="C2" s="19"/>
      <c r="D2" s="75"/>
      <c r="E2" s="75"/>
      <c r="F2" s="75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59" t="s">
        <v>73</v>
      </c>
      <c r="AC2" s="161"/>
      <c r="AD2" s="159" t="s">
        <v>74</v>
      </c>
      <c r="AE2" s="160"/>
      <c r="AF2" s="161"/>
      <c r="AG2" s="18" t="s">
        <v>75</v>
      </c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8" t="s">
        <v>52</v>
      </c>
      <c r="AW2" s="19"/>
      <c r="AX2" s="19"/>
      <c r="AY2" s="19"/>
      <c r="AZ2" s="19"/>
      <c r="BA2" s="19"/>
      <c r="BB2" s="19"/>
      <c r="BC2" s="19"/>
      <c r="BD2" s="19"/>
      <c r="BE2" s="19"/>
      <c r="BF2" s="107"/>
      <c r="BG2" s="19"/>
      <c r="BH2" s="19"/>
      <c r="BI2" s="19"/>
      <c r="BJ2" s="23"/>
    </row>
    <row r="3" spans="1:62" s="24" customFormat="1" ht="13.5" customHeight="1">
      <c r="A3" s="12">
        <v>1</v>
      </c>
      <c r="B3" s="12">
        <v>2</v>
      </c>
      <c r="C3" s="12">
        <v>3</v>
      </c>
      <c r="D3" s="12">
        <v>4</v>
      </c>
      <c r="E3" s="5">
        <v>5</v>
      </c>
      <c r="F3" s="5">
        <v>6</v>
      </c>
      <c r="G3" s="18"/>
      <c r="H3" s="19"/>
      <c r="I3" s="19"/>
      <c r="J3" s="19"/>
      <c r="K3" s="4"/>
      <c r="L3" s="4"/>
      <c r="M3" s="19"/>
      <c r="N3" s="19"/>
      <c r="O3" s="19">
        <v>7</v>
      </c>
      <c r="P3" s="19"/>
      <c r="Q3" s="19"/>
      <c r="R3" s="19"/>
      <c r="S3" s="19"/>
      <c r="T3" s="4"/>
      <c r="U3" s="4"/>
      <c r="V3" s="19"/>
      <c r="W3" s="19"/>
      <c r="X3" s="23"/>
      <c r="Y3" s="18">
        <v>8</v>
      </c>
      <c r="Z3" s="23"/>
      <c r="AA3" s="108">
        <v>9</v>
      </c>
      <c r="AB3" s="12">
        <v>10</v>
      </c>
      <c r="AC3" s="12">
        <v>11</v>
      </c>
      <c r="AD3" s="154">
        <v>12</v>
      </c>
      <c r="AE3" s="154"/>
      <c r="AF3" s="155"/>
      <c r="AG3" s="1"/>
      <c r="AH3" s="4"/>
      <c r="AI3" s="4">
        <v>13</v>
      </c>
      <c r="AJ3" s="4"/>
      <c r="AK3" s="5"/>
      <c r="AL3" s="1"/>
      <c r="AM3" s="4"/>
      <c r="AN3" s="4"/>
      <c r="AO3" s="4"/>
      <c r="AP3" s="4">
        <v>14</v>
      </c>
      <c r="AQ3" s="4"/>
      <c r="AR3" s="4"/>
      <c r="AS3" s="4"/>
      <c r="AT3" s="4"/>
      <c r="AU3" s="5"/>
      <c r="AV3" s="1"/>
      <c r="AW3" s="4"/>
      <c r="AX3" s="4"/>
      <c r="AY3" s="4"/>
      <c r="AZ3" s="76"/>
      <c r="BA3" s="4"/>
      <c r="BB3" s="4"/>
      <c r="BC3" s="4">
        <v>15</v>
      </c>
      <c r="BD3" s="4"/>
      <c r="BE3" s="4"/>
      <c r="BF3" s="107"/>
      <c r="BG3" s="4"/>
      <c r="BH3" s="4"/>
      <c r="BI3" s="4"/>
      <c r="BJ3" s="5"/>
    </row>
    <row r="4" spans="1:62" s="10" customFormat="1" ht="17.25" customHeight="1">
      <c r="A4" s="147" t="s">
        <v>1</v>
      </c>
      <c r="B4" s="147" t="s">
        <v>27</v>
      </c>
      <c r="C4" s="147" t="s">
        <v>51</v>
      </c>
      <c r="D4" s="147" t="s">
        <v>28</v>
      </c>
      <c r="E4" s="147" t="s">
        <v>68</v>
      </c>
      <c r="F4" s="147" t="s">
        <v>76</v>
      </c>
      <c r="G4" s="153" t="s">
        <v>29</v>
      </c>
      <c r="H4" s="154"/>
      <c r="I4" s="154"/>
      <c r="J4" s="154"/>
      <c r="K4" s="154"/>
      <c r="L4" s="154"/>
      <c r="M4" s="154"/>
      <c r="N4" s="154"/>
      <c r="O4" s="155"/>
      <c r="P4" s="153" t="s">
        <v>30</v>
      </c>
      <c r="Q4" s="154"/>
      <c r="R4" s="154"/>
      <c r="S4" s="154"/>
      <c r="T4" s="154"/>
      <c r="U4" s="154"/>
      <c r="V4" s="154"/>
      <c r="W4" s="154"/>
      <c r="X4" s="155"/>
      <c r="Y4" s="25"/>
      <c r="Z4" s="27"/>
      <c r="AA4" s="27"/>
      <c r="AB4" s="162" t="s">
        <v>69</v>
      </c>
      <c r="AC4" s="165" t="s">
        <v>50</v>
      </c>
      <c r="AD4" s="109"/>
      <c r="AE4" s="109"/>
      <c r="AF4" s="26"/>
      <c r="AG4" s="168" t="s">
        <v>31</v>
      </c>
      <c r="AH4" s="169"/>
      <c r="AI4" s="169"/>
      <c r="AJ4" s="169"/>
      <c r="AK4" s="170"/>
      <c r="AL4" s="153" t="s">
        <v>32</v>
      </c>
      <c r="AM4" s="154"/>
      <c r="AN4" s="154"/>
      <c r="AO4" s="154"/>
      <c r="AP4" s="155"/>
      <c r="AQ4" s="153" t="s">
        <v>70</v>
      </c>
      <c r="AR4" s="154"/>
      <c r="AS4" s="154"/>
      <c r="AT4" s="154"/>
      <c r="AU4" s="155"/>
      <c r="AV4" s="153" t="s">
        <v>33</v>
      </c>
      <c r="AW4" s="154"/>
      <c r="AX4" s="154"/>
      <c r="AY4" s="154"/>
      <c r="AZ4" s="155"/>
      <c r="BA4" s="153" t="s">
        <v>34</v>
      </c>
      <c r="BB4" s="154"/>
      <c r="BC4" s="154"/>
      <c r="BD4" s="154"/>
      <c r="BE4" s="155"/>
      <c r="BF4" s="153" t="s">
        <v>67</v>
      </c>
      <c r="BG4" s="154"/>
      <c r="BH4" s="154"/>
      <c r="BI4" s="154"/>
      <c r="BJ4" s="155"/>
    </row>
    <row r="5" spans="1:62" s="10" customFormat="1" ht="105.75" customHeight="1">
      <c r="A5" s="148"/>
      <c r="B5" s="150"/>
      <c r="C5" s="148"/>
      <c r="D5" s="148"/>
      <c r="E5" s="148"/>
      <c r="F5" s="148"/>
      <c r="G5" s="145" t="s">
        <v>93</v>
      </c>
      <c r="H5" s="143" t="s">
        <v>77</v>
      </c>
      <c r="I5" s="143" t="s">
        <v>78</v>
      </c>
      <c r="J5" s="143" t="s">
        <v>71</v>
      </c>
      <c r="K5" s="143" t="s">
        <v>56</v>
      </c>
      <c r="L5" s="143" t="s">
        <v>72</v>
      </c>
      <c r="M5" s="156" t="s">
        <v>65</v>
      </c>
      <c r="N5" s="157"/>
      <c r="O5" s="158"/>
      <c r="P5" s="145" t="s">
        <v>89</v>
      </c>
      <c r="Q5" s="143" t="s">
        <v>79</v>
      </c>
      <c r="R5" s="143" t="s">
        <v>80</v>
      </c>
      <c r="S5" s="143" t="s">
        <v>71</v>
      </c>
      <c r="T5" s="143" t="s">
        <v>56</v>
      </c>
      <c r="U5" s="143" t="s">
        <v>72</v>
      </c>
      <c r="V5" s="156" t="s">
        <v>65</v>
      </c>
      <c r="W5" s="157"/>
      <c r="X5" s="158"/>
      <c r="Y5" s="110" t="s">
        <v>81</v>
      </c>
      <c r="Z5" s="6" t="s">
        <v>82</v>
      </c>
      <c r="AA5" s="103" t="s">
        <v>83</v>
      </c>
      <c r="AB5" s="163"/>
      <c r="AC5" s="166"/>
      <c r="AD5" s="28" t="s">
        <v>84</v>
      </c>
      <c r="AE5" s="111"/>
      <c r="AF5" s="112"/>
      <c r="AG5" s="13" t="s">
        <v>36</v>
      </c>
      <c r="AH5" s="2" t="s">
        <v>37</v>
      </c>
      <c r="AI5" s="2" t="s">
        <v>38</v>
      </c>
      <c r="AJ5" s="2" t="s">
        <v>39</v>
      </c>
      <c r="AK5" s="2" t="s">
        <v>40</v>
      </c>
      <c r="AL5" s="13" t="s">
        <v>36</v>
      </c>
      <c r="AM5" s="2" t="s">
        <v>37</v>
      </c>
      <c r="AN5" s="2" t="s">
        <v>38</v>
      </c>
      <c r="AO5" s="2" t="s">
        <v>39</v>
      </c>
      <c r="AP5" s="2" t="s">
        <v>40</v>
      </c>
      <c r="AQ5" s="13" t="s">
        <v>36</v>
      </c>
      <c r="AR5" s="2" t="s">
        <v>37</v>
      </c>
      <c r="AS5" s="2" t="s">
        <v>38</v>
      </c>
      <c r="AT5" s="2" t="s">
        <v>39</v>
      </c>
      <c r="AU5" s="2" t="s">
        <v>40</v>
      </c>
      <c r="AV5" s="13" t="s">
        <v>36</v>
      </c>
      <c r="AW5" s="2" t="s">
        <v>37</v>
      </c>
      <c r="AX5" s="2" t="s">
        <v>38</v>
      </c>
      <c r="AY5" s="2" t="s">
        <v>39</v>
      </c>
      <c r="AZ5" s="2" t="s">
        <v>40</v>
      </c>
      <c r="BA5" s="13" t="s">
        <v>36</v>
      </c>
      <c r="BB5" s="2" t="s">
        <v>37</v>
      </c>
      <c r="BC5" s="2" t="s">
        <v>38</v>
      </c>
      <c r="BD5" s="2" t="s">
        <v>39</v>
      </c>
      <c r="BE5" s="2" t="s">
        <v>40</v>
      </c>
      <c r="BF5" s="13" t="s">
        <v>36</v>
      </c>
      <c r="BG5" s="2" t="s">
        <v>37</v>
      </c>
      <c r="BH5" s="2" t="s">
        <v>38</v>
      </c>
      <c r="BI5" s="2" t="s">
        <v>39</v>
      </c>
      <c r="BJ5" s="2" t="s">
        <v>40</v>
      </c>
    </row>
    <row r="6" spans="1:62" s="10" customFormat="1" ht="29.25" customHeight="1">
      <c r="A6" s="149"/>
      <c r="B6" s="149"/>
      <c r="C6" s="149"/>
      <c r="D6" s="149"/>
      <c r="E6" s="149"/>
      <c r="F6" s="149"/>
      <c r="G6" s="146"/>
      <c r="H6" s="144"/>
      <c r="I6" s="144"/>
      <c r="J6" s="152"/>
      <c r="K6" s="151"/>
      <c r="L6" s="151"/>
      <c r="M6" s="15" t="s">
        <v>66</v>
      </c>
      <c r="N6" s="15" t="s">
        <v>54</v>
      </c>
      <c r="O6" s="16" t="s">
        <v>85</v>
      </c>
      <c r="P6" s="146"/>
      <c r="Q6" s="144"/>
      <c r="R6" s="144"/>
      <c r="S6" s="152"/>
      <c r="T6" s="151"/>
      <c r="U6" s="151"/>
      <c r="V6" s="15" t="s">
        <v>66</v>
      </c>
      <c r="W6" s="15" t="s">
        <v>54</v>
      </c>
      <c r="X6" s="16" t="s">
        <v>85</v>
      </c>
      <c r="Y6" s="113"/>
      <c r="Z6" s="3"/>
      <c r="AA6" s="21" t="s">
        <v>86</v>
      </c>
      <c r="AB6" s="164"/>
      <c r="AC6" s="167"/>
      <c r="AD6" s="104" t="s">
        <v>3</v>
      </c>
      <c r="AE6" s="2" t="s">
        <v>87</v>
      </c>
      <c r="AF6" s="2" t="s">
        <v>88</v>
      </c>
      <c r="AG6" s="14" t="s">
        <v>41</v>
      </c>
      <c r="AH6" s="14" t="s">
        <v>41</v>
      </c>
      <c r="AI6" s="14" t="s">
        <v>41</v>
      </c>
      <c r="AJ6" s="14" t="s">
        <v>41</v>
      </c>
      <c r="AK6" s="14" t="s">
        <v>41</v>
      </c>
      <c r="AL6" s="14" t="s">
        <v>41</v>
      </c>
      <c r="AM6" s="14" t="s">
        <v>41</v>
      </c>
      <c r="AN6" s="14" t="s">
        <v>41</v>
      </c>
      <c r="AO6" s="14" t="s">
        <v>41</v>
      </c>
      <c r="AP6" s="14" t="s">
        <v>41</v>
      </c>
      <c r="AQ6" s="14" t="s">
        <v>41</v>
      </c>
      <c r="AR6" s="14" t="s">
        <v>41</v>
      </c>
      <c r="AS6" s="14" t="s">
        <v>41</v>
      </c>
      <c r="AT6" s="14" t="s">
        <v>41</v>
      </c>
      <c r="AU6" s="14" t="s">
        <v>41</v>
      </c>
      <c r="AV6" s="14" t="s">
        <v>41</v>
      </c>
      <c r="AW6" s="14" t="s">
        <v>41</v>
      </c>
      <c r="AX6" s="14" t="s">
        <v>41</v>
      </c>
      <c r="AY6" s="14" t="s">
        <v>41</v>
      </c>
      <c r="AZ6" s="14" t="s">
        <v>41</v>
      </c>
      <c r="BA6" s="14" t="s">
        <v>41</v>
      </c>
      <c r="BB6" s="14" t="s">
        <v>41</v>
      </c>
      <c r="BC6" s="14" t="s">
        <v>41</v>
      </c>
      <c r="BD6" s="14" t="s">
        <v>41</v>
      </c>
      <c r="BE6" s="14" t="s">
        <v>41</v>
      </c>
      <c r="BF6" s="14" t="s">
        <v>41</v>
      </c>
      <c r="BG6" s="14" t="s">
        <v>41</v>
      </c>
      <c r="BH6" s="14" t="s">
        <v>41</v>
      </c>
      <c r="BI6" s="14" t="s">
        <v>41</v>
      </c>
      <c r="BJ6" s="14" t="s">
        <v>41</v>
      </c>
    </row>
    <row r="7" spans="1:62" s="69" customFormat="1" ht="12">
      <c r="A7" s="68">
        <v>1</v>
      </c>
      <c r="B7" s="68">
        <v>43</v>
      </c>
      <c r="C7" s="68">
        <v>213</v>
      </c>
      <c r="D7" s="66" t="s">
        <v>158</v>
      </c>
      <c r="E7" s="64">
        <v>2023</v>
      </c>
      <c r="F7" s="68">
        <v>2</v>
      </c>
      <c r="G7" s="64" t="s">
        <v>159</v>
      </c>
      <c r="H7" s="105">
        <v>4</v>
      </c>
      <c r="I7" s="68">
        <v>3</v>
      </c>
      <c r="J7" s="68">
        <v>1</v>
      </c>
      <c r="K7" s="68">
        <v>0</v>
      </c>
      <c r="L7" s="68">
        <v>1</v>
      </c>
      <c r="M7" s="68">
        <v>2015</v>
      </c>
      <c r="N7" s="68">
        <v>213</v>
      </c>
      <c r="O7" s="68">
        <v>10145</v>
      </c>
      <c r="P7" s="68"/>
      <c r="Q7" s="68"/>
      <c r="R7" s="68"/>
      <c r="S7" s="68"/>
      <c r="T7" s="68"/>
      <c r="U7" s="68"/>
      <c r="V7" s="68"/>
      <c r="W7" s="68"/>
      <c r="X7" s="68"/>
      <c r="Y7" s="67" t="s">
        <v>160</v>
      </c>
      <c r="Z7" s="67" t="s">
        <v>160</v>
      </c>
      <c r="AA7" s="68">
        <v>1.1</v>
      </c>
      <c r="AB7" s="68">
        <v>2023</v>
      </c>
      <c r="AC7" s="68">
        <v>1</v>
      </c>
      <c r="AD7" s="68">
        <v>2</v>
      </c>
      <c r="AE7" s="68">
        <v>50</v>
      </c>
      <c r="AF7" s="68">
        <v>45</v>
      </c>
      <c r="AG7" s="68">
        <v>36</v>
      </c>
      <c r="AH7" s="68">
        <v>36</v>
      </c>
      <c r="AI7" s="68">
        <v>0</v>
      </c>
      <c r="AJ7" s="68">
        <v>0</v>
      </c>
      <c r="AK7" s="68">
        <v>0</v>
      </c>
      <c r="AL7" s="68">
        <v>13</v>
      </c>
      <c r="AM7" s="68">
        <v>13</v>
      </c>
      <c r="AN7" s="68">
        <v>0</v>
      </c>
      <c r="AO7" s="68">
        <v>0</v>
      </c>
      <c r="AP7" s="68">
        <v>0</v>
      </c>
      <c r="AQ7" s="68">
        <v>23</v>
      </c>
      <c r="AR7" s="68">
        <v>23</v>
      </c>
      <c r="AS7" s="68">
        <v>0</v>
      </c>
      <c r="AT7" s="68">
        <v>0</v>
      </c>
      <c r="AU7" s="68">
        <v>0</v>
      </c>
      <c r="AV7" s="68">
        <v>0</v>
      </c>
      <c r="AW7" s="68">
        <v>0</v>
      </c>
      <c r="AX7" s="68">
        <v>0</v>
      </c>
      <c r="AY7" s="68">
        <v>0</v>
      </c>
      <c r="AZ7" s="68">
        <v>0</v>
      </c>
      <c r="BA7" s="68">
        <v>23</v>
      </c>
      <c r="BB7" s="68">
        <v>23</v>
      </c>
      <c r="BC7" s="68">
        <v>0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</row>
    <row r="8" spans="1:62" s="69" customFormat="1" ht="12">
      <c r="A8" s="68">
        <v>2</v>
      </c>
      <c r="B8" s="68">
        <v>43</v>
      </c>
      <c r="C8" s="68">
        <v>213</v>
      </c>
      <c r="D8" s="66" t="s">
        <v>161</v>
      </c>
      <c r="E8" s="64">
        <v>2023</v>
      </c>
      <c r="F8" s="68">
        <v>2</v>
      </c>
      <c r="G8" s="64" t="s">
        <v>159</v>
      </c>
      <c r="H8" s="70">
        <v>4</v>
      </c>
      <c r="I8" s="70">
        <v>3</v>
      </c>
      <c r="J8" s="70">
        <v>1</v>
      </c>
      <c r="K8" s="70">
        <v>0</v>
      </c>
      <c r="L8" s="70">
        <v>1</v>
      </c>
      <c r="M8" s="70">
        <v>2015</v>
      </c>
      <c r="N8" s="70">
        <v>213</v>
      </c>
      <c r="O8" s="70">
        <v>10150</v>
      </c>
      <c r="P8" s="68"/>
      <c r="Q8" s="68"/>
      <c r="R8" s="68"/>
      <c r="S8" s="68"/>
      <c r="T8" s="68"/>
      <c r="U8" s="68"/>
      <c r="V8" s="68"/>
      <c r="W8" s="68"/>
      <c r="X8" s="68"/>
      <c r="Y8" s="67" t="s">
        <v>160</v>
      </c>
      <c r="Z8" s="68" t="s">
        <v>162</v>
      </c>
      <c r="AA8" s="68">
        <v>1.1</v>
      </c>
      <c r="AB8" s="68">
        <v>2023</v>
      </c>
      <c r="AC8" s="68">
        <v>1</v>
      </c>
      <c r="AD8" s="68">
        <v>2</v>
      </c>
      <c r="AE8" s="68">
        <v>50</v>
      </c>
      <c r="AF8" s="68">
        <v>45</v>
      </c>
      <c r="AG8" s="68">
        <v>71</v>
      </c>
      <c r="AH8" s="68">
        <v>65</v>
      </c>
      <c r="AI8" s="68">
        <v>6</v>
      </c>
      <c r="AJ8" s="68">
        <v>0</v>
      </c>
      <c r="AK8" s="68">
        <v>0</v>
      </c>
      <c r="AL8" s="68">
        <v>28</v>
      </c>
      <c r="AM8" s="68">
        <v>26</v>
      </c>
      <c r="AN8" s="68">
        <v>2</v>
      </c>
      <c r="AO8" s="68">
        <v>0</v>
      </c>
      <c r="AP8" s="68">
        <v>0</v>
      </c>
      <c r="AQ8" s="68">
        <v>43</v>
      </c>
      <c r="AR8" s="68">
        <v>39</v>
      </c>
      <c r="AS8" s="68">
        <v>4</v>
      </c>
      <c r="AT8" s="68">
        <v>0</v>
      </c>
      <c r="AU8" s="68">
        <v>0</v>
      </c>
      <c r="AV8" s="68">
        <v>0</v>
      </c>
      <c r="AW8" s="68">
        <v>0</v>
      </c>
      <c r="AX8" s="68">
        <v>0</v>
      </c>
      <c r="AY8" s="68">
        <v>0</v>
      </c>
      <c r="AZ8" s="68">
        <v>0</v>
      </c>
      <c r="BA8" s="68">
        <v>43</v>
      </c>
      <c r="BB8" s="68">
        <v>39</v>
      </c>
      <c r="BC8" s="68">
        <v>4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</row>
    <row r="9" spans="1:62" s="10" customFormat="1" ht="12">
      <c r="A9" s="68">
        <v>3</v>
      </c>
      <c r="B9" s="68">
        <v>43</v>
      </c>
      <c r="C9" s="68">
        <v>213</v>
      </c>
      <c r="D9" s="66" t="s">
        <v>163</v>
      </c>
      <c r="E9" s="64">
        <v>2023</v>
      </c>
      <c r="F9" s="68">
        <v>2</v>
      </c>
      <c r="G9" s="64" t="s">
        <v>159</v>
      </c>
      <c r="H9" s="71">
        <v>4</v>
      </c>
      <c r="I9" s="71">
        <v>3</v>
      </c>
      <c r="J9" s="71">
        <v>1</v>
      </c>
      <c r="K9" s="71">
        <v>0</v>
      </c>
      <c r="L9" s="71">
        <v>0</v>
      </c>
      <c r="M9" s="71">
        <v>2015</v>
      </c>
      <c r="N9" s="71">
        <v>213</v>
      </c>
      <c r="O9" s="71">
        <v>10160</v>
      </c>
      <c r="P9" s="68"/>
      <c r="Q9" s="68"/>
      <c r="R9" s="68"/>
      <c r="S9" s="68"/>
      <c r="T9" s="68"/>
      <c r="U9" s="68"/>
      <c r="V9" s="68"/>
      <c r="W9" s="68"/>
      <c r="X9" s="68"/>
      <c r="Y9" s="67" t="s">
        <v>162</v>
      </c>
      <c r="Z9" s="68" t="s">
        <v>162</v>
      </c>
      <c r="AA9" s="68">
        <v>1</v>
      </c>
      <c r="AB9" s="68">
        <v>2023</v>
      </c>
      <c r="AC9" s="68">
        <v>1</v>
      </c>
      <c r="AD9" s="68">
        <v>2</v>
      </c>
      <c r="AE9" s="68">
        <v>50</v>
      </c>
      <c r="AF9" s="68">
        <v>45</v>
      </c>
      <c r="AG9" s="68">
        <v>42</v>
      </c>
      <c r="AH9" s="68">
        <v>40</v>
      </c>
      <c r="AI9" s="68">
        <v>2</v>
      </c>
      <c r="AJ9" s="68">
        <v>0</v>
      </c>
      <c r="AK9" s="68">
        <v>0</v>
      </c>
      <c r="AL9" s="68">
        <v>16</v>
      </c>
      <c r="AM9" s="68">
        <v>15</v>
      </c>
      <c r="AN9" s="68">
        <v>1</v>
      </c>
      <c r="AO9" s="68">
        <v>0</v>
      </c>
      <c r="AP9" s="68">
        <v>0</v>
      </c>
      <c r="AQ9" s="68">
        <v>26</v>
      </c>
      <c r="AR9" s="68">
        <v>25</v>
      </c>
      <c r="AS9" s="68">
        <v>1</v>
      </c>
      <c r="AT9" s="68">
        <v>0</v>
      </c>
      <c r="AU9" s="68">
        <v>0</v>
      </c>
      <c r="AV9" s="68">
        <v>1</v>
      </c>
      <c r="AW9" s="68">
        <v>1</v>
      </c>
      <c r="AX9" s="68">
        <v>0</v>
      </c>
      <c r="AY9" s="68">
        <v>0</v>
      </c>
      <c r="AZ9" s="68">
        <v>0</v>
      </c>
      <c r="BA9" s="68">
        <v>25</v>
      </c>
      <c r="BB9" s="68">
        <v>24</v>
      </c>
      <c r="BC9" s="68">
        <v>1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</row>
    <row r="10" spans="1:62" s="10" customFormat="1" ht="12">
      <c r="A10" s="68">
        <v>4</v>
      </c>
      <c r="B10" s="68">
        <v>43</v>
      </c>
      <c r="C10" s="68">
        <v>213</v>
      </c>
      <c r="D10" s="66" t="s">
        <v>164</v>
      </c>
      <c r="E10" s="64">
        <v>2023</v>
      </c>
      <c r="F10" s="68">
        <v>1</v>
      </c>
      <c r="G10" s="64" t="s">
        <v>159</v>
      </c>
      <c r="H10" s="71">
        <v>2</v>
      </c>
      <c r="I10" s="71">
        <v>3</v>
      </c>
      <c r="J10" s="71">
        <v>1</v>
      </c>
      <c r="K10" s="71">
        <v>0</v>
      </c>
      <c r="L10" s="71">
        <v>0</v>
      </c>
      <c r="M10" s="71">
        <v>2015</v>
      </c>
      <c r="N10" s="71">
        <v>213</v>
      </c>
      <c r="O10" s="71">
        <v>10170</v>
      </c>
      <c r="P10" s="68"/>
      <c r="Q10" s="68"/>
      <c r="R10" s="68"/>
      <c r="S10" s="68"/>
      <c r="T10" s="68"/>
      <c r="U10" s="68"/>
      <c r="V10" s="68"/>
      <c r="W10" s="68"/>
      <c r="X10" s="68"/>
      <c r="Y10" s="67" t="s">
        <v>162</v>
      </c>
      <c r="Z10" s="68" t="s">
        <v>165</v>
      </c>
      <c r="AA10" s="68">
        <v>4.9</v>
      </c>
      <c r="AB10" s="68">
        <v>2023</v>
      </c>
      <c r="AC10" s="68">
        <v>1</v>
      </c>
      <c r="AD10" s="68">
        <v>2</v>
      </c>
      <c r="AE10" s="68">
        <v>50</v>
      </c>
      <c r="AF10" s="68">
        <v>45</v>
      </c>
      <c r="AG10" s="68">
        <v>227</v>
      </c>
      <c r="AH10" s="68">
        <v>197</v>
      </c>
      <c r="AI10" s="68">
        <v>30</v>
      </c>
      <c r="AJ10" s="68">
        <v>0</v>
      </c>
      <c r="AK10" s="68">
        <v>0</v>
      </c>
      <c r="AL10" s="68">
        <v>73</v>
      </c>
      <c r="AM10" s="68">
        <v>52</v>
      </c>
      <c r="AN10" s="68">
        <v>21</v>
      </c>
      <c r="AO10" s="68">
        <v>0</v>
      </c>
      <c r="AP10" s="68">
        <v>0</v>
      </c>
      <c r="AQ10" s="68">
        <v>154</v>
      </c>
      <c r="AR10" s="68">
        <v>145</v>
      </c>
      <c r="AS10" s="68">
        <v>9</v>
      </c>
      <c r="AT10" s="68">
        <v>0</v>
      </c>
      <c r="AU10" s="68">
        <v>0</v>
      </c>
      <c r="AV10" s="68">
        <v>1</v>
      </c>
      <c r="AW10" s="68">
        <v>1</v>
      </c>
      <c r="AX10" s="68">
        <v>0</v>
      </c>
      <c r="AY10" s="68">
        <v>0</v>
      </c>
      <c r="AZ10" s="68">
        <v>0</v>
      </c>
      <c r="BA10" s="68">
        <v>153</v>
      </c>
      <c r="BB10" s="68">
        <v>144</v>
      </c>
      <c r="BC10" s="68">
        <v>9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</row>
    <row r="11" spans="1:62" s="10" customFormat="1" ht="13.5" customHeight="1">
      <c r="A11" s="68">
        <v>5</v>
      </c>
      <c r="B11" s="68">
        <v>43</v>
      </c>
      <c r="C11" s="68">
        <v>213</v>
      </c>
      <c r="D11" s="66" t="s">
        <v>166</v>
      </c>
      <c r="E11" s="64">
        <v>2023</v>
      </c>
      <c r="F11" s="68">
        <v>2</v>
      </c>
      <c r="G11" s="64" t="s">
        <v>159</v>
      </c>
      <c r="H11" s="71">
        <v>2</v>
      </c>
      <c r="I11" s="71">
        <v>3</v>
      </c>
      <c r="J11" s="71">
        <v>1</v>
      </c>
      <c r="K11" s="71">
        <v>0</v>
      </c>
      <c r="L11" s="71">
        <v>0</v>
      </c>
      <c r="M11" s="71">
        <v>2015</v>
      </c>
      <c r="N11" s="71">
        <v>213</v>
      </c>
      <c r="O11" s="71">
        <v>10173</v>
      </c>
      <c r="P11" s="68"/>
      <c r="Q11" s="68"/>
      <c r="R11" s="68"/>
      <c r="S11" s="68"/>
      <c r="T11" s="68"/>
      <c r="U11" s="68"/>
      <c r="V11" s="68"/>
      <c r="W11" s="68"/>
      <c r="X11" s="68"/>
      <c r="Y11" s="67" t="s">
        <v>165</v>
      </c>
      <c r="Z11" s="68" t="s">
        <v>167</v>
      </c>
      <c r="AA11" s="68">
        <v>1.3</v>
      </c>
      <c r="AB11" s="68">
        <v>2023</v>
      </c>
      <c r="AC11" s="68">
        <v>1</v>
      </c>
      <c r="AD11" s="68">
        <v>2</v>
      </c>
      <c r="AE11" s="68">
        <v>50</v>
      </c>
      <c r="AF11" s="68">
        <v>45</v>
      </c>
      <c r="AG11" s="68">
        <v>102</v>
      </c>
      <c r="AH11" s="68">
        <v>95</v>
      </c>
      <c r="AI11" s="68">
        <v>7</v>
      </c>
      <c r="AJ11" s="68">
        <v>0</v>
      </c>
      <c r="AK11" s="68">
        <v>0</v>
      </c>
      <c r="AL11" s="68">
        <v>33</v>
      </c>
      <c r="AM11" s="68">
        <v>26</v>
      </c>
      <c r="AN11" s="68">
        <v>7</v>
      </c>
      <c r="AO11" s="68">
        <v>0</v>
      </c>
      <c r="AP11" s="68">
        <v>0</v>
      </c>
      <c r="AQ11" s="68">
        <v>69</v>
      </c>
      <c r="AR11" s="68">
        <v>69</v>
      </c>
      <c r="AS11" s="68">
        <v>0</v>
      </c>
      <c r="AT11" s="68">
        <v>0</v>
      </c>
      <c r="AU11" s="68">
        <v>0</v>
      </c>
      <c r="AV11" s="68">
        <v>0</v>
      </c>
      <c r="AW11" s="68">
        <v>0</v>
      </c>
      <c r="AX11" s="68">
        <v>0</v>
      </c>
      <c r="AY11" s="68">
        <v>0</v>
      </c>
      <c r="AZ11" s="68">
        <v>0</v>
      </c>
      <c r="BA11" s="68">
        <v>69</v>
      </c>
      <c r="BB11" s="68">
        <v>69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</row>
    <row r="12" spans="1:62" s="10" customFormat="1" ht="12">
      <c r="A12" s="68">
        <v>6</v>
      </c>
      <c r="B12" s="68">
        <v>43</v>
      </c>
      <c r="C12" s="68">
        <v>213</v>
      </c>
      <c r="D12" s="66" t="s">
        <v>168</v>
      </c>
      <c r="E12" s="64">
        <v>2023</v>
      </c>
      <c r="F12" s="68">
        <v>2</v>
      </c>
      <c r="G12" s="64" t="s">
        <v>159</v>
      </c>
      <c r="H12" s="71">
        <v>2</v>
      </c>
      <c r="I12" s="71">
        <v>3</v>
      </c>
      <c r="J12" s="71">
        <v>1</v>
      </c>
      <c r="K12" s="71">
        <v>0</v>
      </c>
      <c r="L12" s="71">
        <v>0</v>
      </c>
      <c r="M12" s="71">
        <v>2015</v>
      </c>
      <c r="N12" s="71">
        <v>213</v>
      </c>
      <c r="O12" s="71">
        <v>10178</v>
      </c>
      <c r="P12" s="68"/>
      <c r="Q12" s="68"/>
      <c r="R12" s="68"/>
      <c r="S12" s="68"/>
      <c r="T12" s="68"/>
      <c r="U12" s="68"/>
      <c r="V12" s="68"/>
      <c r="W12" s="68"/>
      <c r="X12" s="68"/>
      <c r="Y12" s="67" t="s">
        <v>167</v>
      </c>
      <c r="Z12" s="68" t="s">
        <v>167</v>
      </c>
      <c r="AA12" s="68">
        <v>0.2</v>
      </c>
      <c r="AB12" s="68">
        <v>2023</v>
      </c>
      <c r="AC12" s="68">
        <v>1</v>
      </c>
      <c r="AD12" s="68">
        <v>2</v>
      </c>
      <c r="AE12" s="68">
        <v>50</v>
      </c>
      <c r="AF12" s="68">
        <v>45</v>
      </c>
      <c r="AG12" s="68">
        <v>34</v>
      </c>
      <c r="AH12" s="68">
        <v>33</v>
      </c>
      <c r="AI12" s="68">
        <v>1</v>
      </c>
      <c r="AJ12" s="68">
        <v>0</v>
      </c>
      <c r="AK12" s="68">
        <v>0</v>
      </c>
      <c r="AL12" s="68">
        <v>7</v>
      </c>
      <c r="AM12" s="68">
        <v>7</v>
      </c>
      <c r="AN12" s="68">
        <v>0</v>
      </c>
      <c r="AO12" s="68">
        <v>0</v>
      </c>
      <c r="AP12" s="68">
        <v>0</v>
      </c>
      <c r="AQ12" s="68">
        <v>27</v>
      </c>
      <c r="AR12" s="68">
        <v>26</v>
      </c>
      <c r="AS12" s="68">
        <v>1</v>
      </c>
      <c r="AT12" s="68">
        <v>0</v>
      </c>
      <c r="AU12" s="68">
        <v>0</v>
      </c>
      <c r="AV12" s="68">
        <v>0</v>
      </c>
      <c r="AW12" s="68">
        <v>0</v>
      </c>
      <c r="AX12" s="68">
        <v>0</v>
      </c>
      <c r="AY12" s="68">
        <v>0</v>
      </c>
      <c r="AZ12" s="68">
        <v>0</v>
      </c>
      <c r="BA12" s="68">
        <v>27</v>
      </c>
      <c r="BB12" s="68">
        <v>26</v>
      </c>
      <c r="BC12" s="68">
        <v>1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</row>
    <row r="13" spans="1:62" s="10" customFormat="1" ht="12">
      <c r="A13" s="68">
        <v>7</v>
      </c>
      <c r="B13" s="68">
        <v>43</v>
      </c>
      <c r="C13" s="68">
        <v>213</v>
      </c>
      <c r="D13" s="66" t="s">
        <v>169</v>
      </c>
      <c r="E13" s="64">
        <v>2023</v>
      </c>
      <c r="F13" s="68">
        <v>2</v>
      </c>
      <c r="G13" s="64" t="s">
        <v>159</v>
      </c>
      <c r="H13" s="71">
        <v>2</v>
      </c>
      <c r="I13" s="71">
        <v>3</v>
      </c>
      <c r="J13" s="71">
        <v>1</v>
      </c>
      <c r="K13" s="71">
        <v>0</v>
      </c>
      <c r="L13" s="71">
        <v>0</v>
      </c>
      <c r="M13" s="71">
        <v>2015</v>
      </c>
      <c r="N13" s="71">
        <v>213</v>
      </c>
      <c r="O13" s="71">
        <v>10180</v>
      </c>
      <c r="P13" s="68"/>
      <c r="Q13" s="68"/>
      <c r="R13" s="68"/>
      <c r="S13" s="68"/>
      <c r="T13" s="68"/>
      <c r="U13" s="68"/>
      <c r="V13" s="68"/>
      <c r="W13" s="68"/>
      <c r="X13" s="68"/>
      <c r="Y13" s="67" t="s">
        <v>167</v>
      </c>
      <c r="Z13" s="68" t="s">
        <v>170</v>
      </c>
      <c r="AA13" s="68">
        <v>0.8</v>
      </c>
      <c r="AB13" s="68">
        <v>2023</v>
      </c>
      <c r="AC13" s="68">
        <v>1</v>
      </c>
      <c r="AD13" s="68">
        <v>2</v>
      </c>
      <c r="AE13" s="68">
        <v>50</v>
      </c>
      <c r="AF13" s="68">
        <v>45</v>
      </c>
      <c r="AG13" s="68">
        <v>21</v>
      </c>
      <c r="AH13" s="68">
        <v>18</v>
      </c>
      <c r="AI13" s="68">
        <v>3</v>
      </c>
      <c r="AJ13" s="68">
        <v>0</v>
      </c>
      <c r="AK13" s="68">
        <v>0</v>
      </c>
      <c r="AL13" s="68">
        <v>5</v>
      </c>
      <c r="AM13" s="68">
        <v>3</v>
      </c>
      <c r="AN13" s="68">
        <v>2</v>
      </c>
      <c r="AO13" s="68">
        <v>0</v>
      </c>
      <c r="AP13" s="68">
        <v>0</v>
      </c>
      <c r="AQ13" s="68">
        <v>16</v>
      </c>
      <c r="AR13" s="68">
        <v>15</v>
      </c>
      <c r="AS13" s="68">
        <v>1</v>
      </c>
      <c r="AT13" s="68">
        <v>0</v>
      </c>
      <c r="AU13" s="68">
        <v>0</v>
      </c>
      <c r="AV13" s="68">
        <v>0</v>
      </c>
      <c r="AW13" s="68">
        <v>0</v>
      </c>
      <c r="AX13" s="68">
        <v>0</v>
      </c>
      <c r="AY13" s="68">
        <v>0</v>
      </c>
      <c r="AZ13" s="68">
        <v>0</v>
      </c>
      <c r="BA13" s="68">
        <v>16</v>
      </c>
      <c r="BB13" s="68">
        <v>15</v>
      </c>
      <c r="BC13" s="68">
        <v>1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</row>
    <row r="14" spans="1:62" s="10" customFormat="1" ht="12">
      <c r="A14" s="68">
        <v>8</v>
      </c>
      <c r="B14" s="68">
        <v>43</v>
      </c>
      <c r="C14" s="68">
        <v>213</v>
      </c>
      <c r="D14" s="66" t="s">
        <v>171</v>
      </c>
      <c r="E14" s="64">
        <v>2023</v>
      </c>
      <c r="F14" s="68">
        <v>1</v>
      </c>
      <c r="G14" s="64" t="s">
        <v>172</v>
      </c>
      <c r="H14" s="71">
        <v>2</v>
      </c>
      <c r="I14" s="71">
        <v>3</v>
      </c>
      <c r="J14" s="71">
        <v>1</v>
      </c>
      <c r="K14" s="71">
        <v>0</v>
      </c>
      <c r="L14" s="71">
        <v>0</v>
      </c>
      <c r="M14" s="71">
        <v>2015</v>
      </c>
      <c r="N14" s="71">
        <v>213</v>
      </c>
      <c r="O14" s="71">
        <v>10590</v>
      </c>
      <c r="P14" s="68"/>
      <c r="Q14" s="68"/>
      <c r="R14" s="68"/>
      <c r="S14" s="68"/>
      <c r="T14" s="68"/>
      <c r="U14" s="68"/>
      <c r="V14" s="68"/>
      <c r="W14" s="68"/>
      <c r="X14" s="68"/>
      <c r="Y14" s="67" t="s">
        <v>173</v>
      </c>
      <c r="Z14" s="68" t="s">
        <v>174</v>
      </c>
      <c r="AA14" s="68">
        <v>8.2</v>
      </c>
      <c r="AB14" s="68">
        <v>2023</v>
      </c>
      <c r="AC14" s="68">
        <v>2</v>
      </c>
      <c r="AD14" s="68">
        <v>2</v>
      </c>
      <c r="AE14" s="68">
        <v>34</v>
      </c>
      <c r="AF14" s="68">
        <v>26</v>
      </c>
      <c r="AG14" s="68">
        <v>250</v>
      </c>
      <c r="AH14" s="68">
        <v>249</v>
      </c>
      <c r="AI14" s="68">
        <v>0</v>
      </c>
      <c r="AJ14" s="68">
        <v>0</v>
      </c>
      <c r="AK14" s="68">
        <v>1</v>
      </c>
      <c r="AL14" s="68">
        <v>161</v>
      </c>
      <c r="AM14" s="68">
        <v>161</v>
      </c>
      <c r="AN14" s="68">
        <v>0</v>
      </c>
      <c r="AO14" s="68">
        <v>0</v>
      </c>
      <c r="AP14" s="68">
        <v>0</v>
      </c>
      <c r="AQ14" s="68">
        <v>89</v>
      </c>
      <c r="AR14" s="68">
        <v>88</v>
      </c>
      <c r="AS14" s="68">
        <v>0</v>
      </c>
      <c r="AT14" s="68">
        <v>0</v>
      </c>
      <c r="AU14" s="68">
        <v>1</v>
      </c>
      <c r="AV14" s="68">
        <v>0</v>
      </c>
      <c r="AW14" s="68">
        <v>0</v>
      </c>
      <c r="AX14" s="68">
        <v>0</v>
      </c>
      <c r="AY14" s="68">
        <v>0</v>
      </c>
      <c r="AZ14" s="68">
        <v>0</v>
      </c>
      <c r="BA14" s="68">
        <v>89</v>
      </c>
      <c r="BB14" s="68">
        <v>88</v>
      </c>
      <c r="BC14" s="68">
        <v>0</v>
      </c>
      <c r="BD14" s="68">
        <v>0</v>
      </c>
      <c r="BE14" s="68">
        <v>1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</row>
    <row r="15" spans="1:62" s="10" customFormat="1" ht="12">
      <c r="A15" s="68">
        <v>9</v>
      </c>
      <c r="B15" s="68">
        <v>43</v>
      </c>
      <c r="C15" s="68">
        <v>213</v>
      </c>
      <c r="D15" s="66" t="s">
        <v>175</v>
      </c>
      <c r="E15" s="64">
        <v>2023</v>
      </c>
      <c r="F15" s="68">
        <v>2</v>
      </c>
      <c r="G15" s="64" t="s">
        <v>172</v>
      </c>
      <c r="H15" s="71">
        <v>2</v>
      </c>
      <c r="I15" s="71">
        <v>3</v>
      </c>
      <c r="J15" s="71">
        <v>1</v>
      </c>
      <c r="K15" s="71">
        <v>0</v>
      </c>
      <c r="L15" s="71">
        <v>0</v>
      </c>
      <c r="M15" s="71">
        <v>2015</v>
      </c>
      <c r="N15" s="71">
        <v>213</v>
      </c>
      <c r="O15" s="71">
        <v>10600</v>
      </c>
      <c r="P15" s="68"/>
      <c r="Q15" s="68"/>
      <c r="R15" s="68"/>
      <c r="S15" s="68"/>
      <c r="T15" s="68"/>
      <c r="U15" s="68"/>
      <c r="V15" s="68"/>
      <c r="W15" s="68"/>
      <c r="X15" s="68"/>
      <c r="Y15" s="67" t="s">
        <v>174</v>
      </c>
      <c r="Z15" s="68" t="s">
        <v>174</v>
      </c>
      <c r="AA15" s="68">
        <v>0.8</v>
      </c>
      <c r="AB15" s="68">
        <v>2023</v>
      </c>
      <c r="AC15" s="68">
        <v>2</v>
      </c>
      <c r="AD15" s="68">
        <v>2</v>
      </c>
      <c r="AE15" s="68">
        <v>34</v>
      </c>
      <c r="AF15" s="68">
        <v>26</v>
      </c>
      <c r="AG15" s="68">
        <v>53</v>
      </c>
      <c r="AH15" s="68">
        <v>53</v>
      </c>
      <c r="AI15" s="68">
        <v>0</v>
      </c>
      <c r="AJ15" s="68">
        <v>0</v>
      </c>
      <c r="AK15" s="68">
        <v>0</v>
      </c>
      <c r="AL15" s="68">
        <v>21</v>
      </c>
      <c r="AM15" s="68">
        <v>21</v>
      </c>
      <c r="AN15" s="68">
        <v>0</v>
      </c>
      <c r="AO15" s="68">
        <v>0</v>
      </c>
      <c r="AP15" s="68">
        <v>0</v>
      </c>
      <c r="AQ15" s="68">
        <v>32</v>
      </c>
      <c r="AR15" s="68">
        <v>32</v>
      </c>
      <c r="AS15" s="68">
        <v>0</v>
      </c>
      <c r="AT15" s="68">
        <v>0</v>
      </c>
      <c r="AU15" s="68">
        <v>0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32</v>
      </c>
      <c r="BB15" s="68">
        <v>32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</row>
    <row r="16" spans="1:62" s="10" customFormat="1" ht="12">
      <c r="A16" s="68">
        <v>10</v>
      </c>
      <c r="B16" s="68">
        <v>43</v>
      </c>
      <c r="C16" s="68">
        <v>213</v>
      </c>
      <c r="D16" s="66" t="s">
        <v>176</v>
      </c>
      <c r="E16" s="64">
        <v>2023</v>
      </c>
      <c r="F16" s="68">
        <v>2</v>
      </c>
      <c r="G16" s="64" t="s">
        <v>177</v>
      </c>
      <c r="H16" s="71">
        <v>2</v>
      </c>
      <c r="I16" s="71">
        <v>3</v>
      </c>
      <c r="J16" s="71">
        <v>1</v>
      </c>
      <c r="K16" s="71">
        <v>0</v>
      </c>
      <c r="L16" s="71">
        <v>0</v>
      </c>
      <c r="M16" s="71">
        <v>2015</v>
      </c>
      <c r="N16" s="71">
        <v>213</v>
      </c>
      <c r="O16" s="71">
        <v>10740</v>
      </c>
      <c r="P16" s="68"/>
      <c r="Q16" s="68"/>
      <c r="R16" s="68"/>
      <c r="S16" s="68"/>
      <c r="T16" s="68"/>
      <c r="U16" s="68"/>
      <c r="V16" s="68"/>
      <c r="W16" s="68"/>
      <c r="X16" s="68"/>
      <c r="Y16" s="67" t="s">
        <v>162</v>
      </c>
      <c r="Z16" s="68" t="s">
        <v>178</v>
      </c>
      <c r="AA16" s="68">
        <v>4.2</v>
      </c>
      <c r="AB16" s="68">
        <v>2023</v>
      </c>
      <c r="AC16" s="68">
        <v>3</v>
      </c>
      <c r="AD16" s="68">
        <v>2</v>
      </c>
      <c r="AE16" s="68">
        <v>39</v>
      </c>
      <c r="AF16" s="68">
        <v>34</v>
      </c>
      <c r="AG16" s="68">
        <v>79</v>
      </c>
      <c r="AH16" s="68">
        <v>74</v>
      </c>
      <c r="AI16" s="68">
        <v>1</v>
      </c>
      <c r="AJ16" s="68">
        <v>4</v>
      </c>
      <c r="AK16" s="68">
        <v>0</v>
      </c>
      <c r="AL16" s="68">
        <v>45</v>
      </c>
      <c r="AM16" s="68">
        <v>40</v>
      </c>
      <c r="AN16" s="68">
        <v>1</v>
      </c>
      <c r="AO16" s="68">
        <v>4</v>
      </c>
      <c r="AP16" s="68">
        <v>0</v>
      </c>
      <c r="AQ16" s="68">
        <v>34</v>
      </c>
      <c r="AR16" s="68">
        <v>34</v>
      </c>
      <c r="AS16" s="68">
        <v>0</v>
      </c>
      <c r="AT16" s="68">
        <v>0</v>
      </c>
      <c r="AU16" s="68">
        <v>0</v>
      </c>
      <c r="AV16" s="68">
        <v>0</v>
      </c>
      <c r="AW16" s="68">
        <v>0</v>
      </c>
      <c r="AX16" s="68">
        <v>0</v>
      </c>
      <c r="AY16" s="68">
        <v>0</v>
      </c>
      <c r="AZ16" s="68">
        <v>0</v>
      </c>
      <c r="BA16" s="68">
        <v>34</v>
      </c>
      <c r="BB16" s="68">
        <v>34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</row>
    <row r="17" spans="1:62" s="10" customFormat="1" ht="12">
      <c r="A17" s="68">
        <v>11</v>
      </c>
      <c r="B17" s="68">
        <v>43</v>
      </c>
      <c r="C17" s="68">
        <v>213</v>
      </c>
      <c r="D17" s="66" t="s">
        <v>179</v>
      </c>
      <c r="E17" s="64">
        <v>2023</v>
      </c>
      <c r="F17" s="68">
        <v>1</v>
      </c>
      <c r="G17" s="64" t="s">
        <v>177</v>
      </c>
      <c r="H17" s="71">
        <v>2</v>
      </c>
      <c r="I17" s="71">
        <v>3</v>
      </c>
      <c r="J17" s="71">
        <v>1</v>
      </c>
      <c r="K17" s="71">
        <v>0</v>
      </c>
      <c r="L17" s="71">
        <v>0</v>
      </c>
      <c r="M17" s="71">
        <v>2015</v>
      </c>
      <c r="N17" s="71">
        <v>213</v>
      </c>
      <c r="O17" s="71">
        <v>10750</v>
      </c>
      <c r="P17" s="68"/>
      <c r="Q17" s="68"/>
      <c r="R17" s="68"/>
      <c r="S17" s="68"/>
      <c r="T17" s="68"/>
      <c r="U17" s="68"/>
      <c r="V17" s="68"/>
      <c r="W17" s="68"/>
      <c r="X17" s="68"/>
      <c r="Y17" s="67" t="s">
        <v>178</v>
      </c>
      <c r="Z17" s="68" t="s">
        <v>180</v>
      </c>
      <c r="AA17" s="68">
        <v>3.4</v>
      </c>
      <c r="AB17" s="68">
        <v>2023</v>
      </c>
      <c r="AC17" s="68">
        <v>3</v>
      </c>
      <c r="AD17" s="68">
        <v>2</v>
      </c>
      <c r="AE17" s="68">
        <v>39</v>
      </c>
      <c r="AF17" s="68">
        <v>34</v>
      </c>
      <c r="AG17" s="68">
        <v>67</v>
      </c>
      <c r="AH17" s="68">
        <v>67</v>
      </c>
      <c r="AI17" s="68">
        <v>0</v>
      </c>
      <c r="AJ17" s="68">
        <v>0</v>
      </c>
      <c r="AK17" s="68">
        <v>0</v>
      </c>
      <c r="AL17" s="68">
        <v>31</v>
      </c>
      <c r="AM17" s="68">
        <v>31</v>
      </c>
      <c r="AN17" s="68">
        <v>0</v>
      </c>
      <c r="AO17" s="68">
        <v>0</v>
      </c>
      <c r="AP17" s="68">
        <v>0</v>
      </c>
      <c r="AQ17" s="68">
        <v>36</v>
      </c>
      <c r="AR17" s="68">
        <v>36</v>
      </c>
      <c r="AS17" s="68">
        <v>0</v>
      </c>
      <c r="AT17" s="68">
        <v>0</v>
      </c>
      <c r="AU17" s="68">
        <v>0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36</v>
      </c>
      <c r="BB17" s="68">
        <v>36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</row>
    <row r="18" spans="1:62" s="10" customFormat="1" ht="13.5">
      <c r="A18" s="68">
        <v>12</v>
      </c>
      <c r="B18" s="68">
        <v>43</v>
      </c>
      <c r="C18" s="68">
        <v>213</v>
      </c>
      <c r="D18" s="66" t="s">
        <v>181</v>
      </c>
      <c r="E18" s="64">
        <v>2023</v>
      </c>
      <c r="F18" s="68">
        <v>2</v>
      </c>
      <c r="G18" s="92" t="s">
        <v>182</v>
      </c>
      <c r="H18" s="93">
        <v>2</v>
      </c>
      <c r="I18" s="93">
        <v>3</v>
      </c>
      <c r="J18" s="93">
        <v>1</v>
      </c>
      <c r="K18" s="93">
        <v>0</v>
      </c>
      <c r="L18" s="93">
        <v>0</v>
      </c>
      <c r="M18" s="71">
        <v>2015</v>
      </c>
      <c r="N18" s="71">
        <v>213</v>
      </c>
      <c r="O18" s="71">
        <v>11085</v>
      </c>
      <c r="P18" s="68"/>
      <c r="Q18" s="68"/>
      <c r="R18" s="68"/>
      <c r="S18" s="68"/>
      <c r="T18" s="68"/>
      <c r="U18" s="68"/>
      <c r="V18" s="68"/>
      <c r="W18" s="68"/>
      <c r="X18" s="68"/>
      <c r="Y18" s="67" t="s">
        <v>174</v>
      </c>
      <c r="Z18" s="68" t="s">
        <v>174</v>
      </c>
      <c r="AA18" s="68">
        <v>0.8</v>
      </c>
      <c r="AB18" s="68">
        <v>2023</v>
      </c>
      <c r="AC18" s="68">
        <v>4</v>
      </c>
      <c r="AD18" s="68">
        <v>2</v>
      </c>
      <c r="AE18" s="68">
        <v>43</v>
      </c>
      <c r="AF18" s="68">
        <v>29</v>
      </c>
      <c r="AG18" s="68">
        <v>10</v>
      </c>
      <c r="AH18" s="68">
        <v>8</v>
      </c>
      <c r="AI18" s="68">
        <v>0</v>
      </c>
      <c r="AJ18" s="68">
        <v>0</v>
      </c>
      <c r="AK18" s="68">
        <v>2</v>
      </c>
      <c r="AL18" s="68">
        <v>3</v>
      </c>
      <c r="AM18" s="68">
        <v>2</v>
      </c>
      <c r="AN18" s="68">
        <v>0</v>
      </c>
      <c r="AO18" s="68">
        <v>0</v>
      </c>
      <c r="AP18" s="68">
        <v>1</v>
      </c>
      <c r="AQ18" s="68">
        <v>7</v>
      </c>
      <c r="AR18" s="68">
        <v>6</v>
      </c>
      <c r="AS18" s="68">
        <v>0</v>
      </c>
      <c r="AT18" s="68">
        <v>0</v>
      </c>
      <c r="AU18" s="68">
        <v>1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7</v>
      </c>
      <c r="BB18" s="68">
        <v>6</v>
      </c>
      <c r="BC18" s="68">
        <v>0</v>
      </c>
      <c r="BD18" s="68">
        <v>0</v>
      </c>
      <c r="BE18" s="68">
        <v>1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</row>
    <row r="19" spans="1:62" s="10" customFormat="1" ht="13.5">
      <c r="A19" s="68">
        <v>13</v>
      </c>
      <c r="B19" s="68">
        <v>43</v>
      </c>
      <c r="C19" s="68">
        <v>213</v>
      </c>
      <c r="D19" s="66" t="s">
        <v>183</v>
      </c>
      <c r="E19" s="64">
        <v>2023</v>
      </c>
      <c r="F19" s="68">
        <v>2</v>
      </c>
      <c r="G19" s="92" t="s">
        <v>182</v>
      </c>
      <c r="H19" s="93">
        <v>2</v>
      </c>
      <c r="I19" s="93">
        <v>3</v>
      </c>
      <c r="J19" s="93">
        <v>1</v>
      </c>
      <c r="K19" s="93">
        <v>0</v>
      </c>
      <c r="L19" s="93">
        <v>0</v>
      </c>
      <c r="M19" s="71">
        <v>2015</v>
      </c>
      <c r="N19" s="71">
        <v>213</v>
      </c>
      <c r="O19" s="71">
        <v>11090</v>
      </c>
      <c r="P19" s="68"/>
      <c r="Q19" s="68"/>
      <c r="R19" s="68"/>
      <c r="S19" s="68"/>
      <c r="T19" s="68"/>
      <c r="U19" s="68"/>
      <c r="V19" s="68"/>
      <c r="W19" s="68"/>
      <c r="X19" s="68"/>
      <c r="Y19" s="67" t="s">
        <v>174</v>
      </c>
      <c r="Z19" s="68" t="s">
        <v>173</v>
      </c>
      <c r="AA19" s="68">
        <v>6.6</v>
      </c>
      <c r="AB19" s="68">
        <v>2023</v>
      </c>
      <c r="AC19" s="68">
        <v>4</v>
      </c>
      <c r="AD19" s="68">
        <v>2</v>
      </c>
      <c r="AE19" s="68">
        <v>43</v>
      </c>
      <c r="AF19" s="68">
        <v>29</v>
      </c>
      <c r="AG19" s="68">
        <v>247</v>
      </c>
      <c r="AH19" s="68">
        <v>247</v>
      </c>
      <c r="AI19" s="68">
        <v>0</v>
      </c>
      <c r="AJ19" s="68">
        <v>0</v>
      </c>
      <c r="AK19" s="68">
        <v>0</v>
      </c>
      <c r="AL19" s="68">
        <v>121</v>
      </c>
      <c r="AM19" s="68">
        <v>121</v>
      </c>
      <c r="AN19" s="68">
        <v>0</v>
      </c>
      <c r="AO19" s="68">
        <v>0</v>
      </c>
      <c r="AP19" s="68">
        <v>0</v>
      </c>
      <c r="AQ19" s="68">
        <v>126</v>
      </c>
      <c r="AR19" s="68">
        <v>126</v>
      </c>
      <c r="AS19" s="68">
        <v>0</v>
      </c>
      <c r="AT19" s="68">
        <v>0</v>
      </c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126</v>
      </c>
      <c r="BB19" s="68">
        <v>126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</row>
    <row r="20" spans="1:62" s="10" customFormat="1" ht="13.5">
      <c r="A20" s="68">
        <v>14</v>
      </c>
      <c r="B20" s="68">
        <v>43</v>
      </c>
      <c r="C20" s="68">
        <v>213</v>
      </c>
      <c r="D20" s="66" t="s">
        <v>184</v>
      </c>
      <c r="E20" s="64">
        <v>2023</v>
      </c>
      <c r="F20" s="68">
        <v>2</v>
      </c>
      <c r="G20" s="92" t="s">
        <v>182</v>
      </c>
      <c r="H20" s="93">
        <v>2</v>
      </c>
      <c r="I20" s="93">
        <v>3</v>
      </c>
      <c r="J20" s="93">
        <v>1</v>
      </c>
      <c r="K20" s="93">
        <v>0</v>
      </c>
      <c r="L20" s="93">
        <v>0</v>
      </c>
      <c r="M20" s="71">
        <v>2015</v>
      </c>
      <c r="N20" s="71">
        <v>213</v>
      </c>
      <c r="O20" s="71">
        <v>11100</v>
      </c>
      <c r="P20" s="68"/>
      <c r="Q20" s="68"/>
      <c r="R20" s="68"/>
      <c r="S20" s="68"/>
      <c r="T20" s="68"/>
      <c r="U20" s="68"/>
      <c r="V20" s="68"/>
      <c r="W20" s="68"/>
      <c r="X20" s="68"/>
      <c r="Y20" s="67" t="s">
        <v>173</v>
      </c>
      <c r="Z20" s="68" t="s">
        <v>185</v>
      </c>
      <c r="AA20" s="68">
        <v>9.7</v>
      </c>
      <c r="AB20" s="68">
        <v>2023</v>
      </c>
      <c r="AC20" s="68">
        <v>4</v>
      </c>
      <c r="AD20" s="68">
        <v>2</v>
      </c>
      <c r="AE20" s="68">
        <v>43</v>
      </c>
      <c r="AF20" s="68">
        <v>29</v>
      </c>
      <c r="AG20" s="68">
        <v>66</v>
      </c>
      <c r="AH20" s="68">
        <v>62</v>
      </c>
      <c r="AI20" s="68">
        <v>0</v>
      </c>
      <c r="AJ20" s="68">
        <v>0</v>
      </c>
      <c r="AK20" s="68">
        <v>4</v>
      </c>
      <c r="AL20" s="68">
        <v>16</v>
      </c>
      <c r="AM20" s="68">
        <v>12</v>
      </c>
      <c r="AN20" s="68">
        <v>0</v>
      </c>
      <c r="AO20" s="68">
        <v>0</v>
      </c>
      <c r="AP20" s="68">
        <v>4</v>
      </c>
      <c r="AQ20" s="68">
        <v>50</v>
      </c>
      <c r="AR20" s="68">
        <v>50</v>
      </c>
      <c r="AS20" s="68">
        <v>0</v>
      </c>
      <c r="AT20" s="68">
        <v>0</v>
      </c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50</v>
      </c>
      <c r="BB20" s="68">
        <v>50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</row>
    <row r="21" spans="1:62" s="10" customFormat="1" ht="13.5">
      <c r="A21" s="68">
        <v>15</v>
      </c>
      <c r="B21" s="68">
        <v>43</v>
      </c>
      <c r="C21" s="68">
        <v>213</v>
      </c>
      <c r="D21" s="66" t="s">
        <v>186</v>
      </c>
      <c r="E21" s="64">
        <v>2023</v>
      </c>
      <c r="F21" s="68">
        <v>2</v>
      </c>
      <c r="G21" s="92" t="s">
        <v>182</v>
      </c>
      <c r="H21" s="93">
        <v>2</v>
      </c>
      <c r="I21" s="93">
        <v>3</v>
      </c>
      <c r="J21" s="93">
        <v>1</v>
      </c>
      <c r="K21" s="93">
        <v>0</v>
      </c>
      <c r="L21" s="93">
        <v>0</v>
      </c>
      <c r="M21" s="71">
        <v>2015</v>
      </c>
      <c r="N21" s="71">
        <v>213</v>
      </c>
      <c r="O21" s="71">
        <v>11105</v>
      </c>
      <c r="P21" s="68"/>
      <c r="Q21" s="68"/>
      <c r="R21" s="68"/>
      <c r="S21" s="68"/>
      <c r="T21" s="68"/>
      <c r="U21" s="68"/>
      <c r="V21" s="68"/>
      <c r="W21" s="68"/>
      <c r="X21" s="68"/>
      <c r="Y21" s="67" t="s">
        <v>185</v>
      </c>
      <c r="Z21" s="68" t="s">
        <v>187</v>
      </c>
      <c r="AA21" s="68">
        <v>7.3</v>
      </c>
      <c r="AB21" s="68">
        <v>2023</v>
      </c>
      <c r="AC21" s="68">
        <v>4</v>
      </c>
      <c r="AD21" s="68">
        <v>2</v>
      </c>
      <c r="AE21" s="68">
        <v>43</v>
      </c>
      <c r="AF21" s="68">
        <v>29</v>
      </c>
      <c r="AG21" s="68">
        <v>305</v>
      </c>
      <c r="AH21" s="68">
        <v>293</v>
      </c>
      <c r="AI21" s="68">
        <v>4</v>
      </c>
      <c r="AJ21" s="68">
        <v>0</v>
      </c>
      <c r="AK21" s="68">
        <v>8</v>
      </c>
      <c r="AL21" s="68">
        <v>138</v>
      </c>
      <c r="AM21" s="68">
        <v>127</v>
      </c>
      <c r="AN21" s="68">
        <v>4</v>
      </c>
      <c r="AO21" s="68">
        <v>0</v>
      </c>
      <c r="AP21" s="68">
        <v>7</v>
      </c>
      <c r="AQ21" s="68">
        <v>167</v>
      </c>
      <c r="AR21" s="68">
        <v>166</v>
      </c>
      <c r="AS21" s="68">
        <v>0</v>
      </c>
      <c r="AT21" s="68">
        <v>0</v>
      </c>
      <c r="AU21" s="68">
        <v>1</v>
      </c>
      <c r="AV21" s="68">
        <v>7</v>
      </c>
      <c r="AW21" s="68">
        <v>7</v>
      </c>
      <c r="AX21" s="68">
        <v>0</v>
      </c>
      <c r="AY21" s="68">
        <v>0</v>
      </c>
      <c r="AZ21" s="68">
        <v>0</v>
      </c>
      <c r="BA21" s="68">
        <v>160</v>
      </c>
      <c r="BB21" s="68">
        <v>159</v>
      </c>
      <c r="BC21" s="68">
        <v>0</v>
      </c>
      <c r="BD21" s="68">
        <v>0</v>
      </c>
      <c r="BE21" s="68">
        <v>1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</row>
    <row r="22" spans="1:62" s="10" customFormat="1" ht="13.5">
      <c r="A22" s="68">
        <v>16</v>
      </c>
      <c r="B22" s="68">
        <v>43</v>
      </c>
      <c r="C22" s="68">
        <v>213</v>
      </c>
      <c r="D22" s="66" t="s">
        <v>188</v>
      </c>
      <c r="E22" s="64">
        <v>2023</v>
      </c>
      <c r="F22" s="68">
        <v>1</v>
      </c>
      <c r="G22" s="92" t="s">
        <v>182</v>
      </c>
      <c r="H22" s="93">
        <v>2</v>
      </c>
      <c r="I22" s="93">
        <v>3</v>
      </c>
      <c r="J22" s="93">
        <v>1</v>
      </c>
      <c r="K22" s="93">
        <v>0</v>
      </c>
      <c r="L22" s="93">
        <v>0</v>
      </c>
      <c r="M22" s="71">
        <v>2015</v>
      </c>
      <c r="N22" s="71">
        <v>213</v>
      </c>
      <c r="O22" s="71">
        <v>11110</v>
      </c>
      <c r="P22" s="68"/>
      <c r="Q22" s="68"/>
      <c r="R22" s="68"/>
      <c r="S22" s="68"/>
      <c r="T22" s="68"/>
      <c r="U22" s="68"/>
      <c r="V22" s="68"/>
      <c r="W22" s="68"/>
      <c r="X22" s="68"/>
      <c r="Y22" s="67" t="s">
        <v>187</v>
      </c>
      <c r="Z22" s="68" t="s">
        <v>189</v>
      </c>
      <c r="AA22" s="68">
        <v>5.3</v>
      </c>
      <c r="AB22" s="68">
        <v>2023</v>
      </c>
      <c r="AC22" s="68">
        <v>4</v>
      </c>
      <c r="AD22" s="68">
        <v>2</v>
      </c>
      <c r="AE22" s="68">
        <v>43</v>
      </c>
      <c r="AF22" s="68">
        <v>29</v>
      </c>
      <c r="AG22" s="68">
        <v>338</v>
      </c>
      <c r="AH22" s="68">
        <v>334</v>
      </c>
      <c r="AI22" s="68">
        <v>4</v>
      </c>
      <c r="AJ22" s="68">
        <v>0</v>
      </c>
      <c r="AK22" s="68">
        <v>0</v>
      </c>
      <c r="AL22" s="68">
        <v>146</v>
      </c>
      <c r="AM22" s="68">
        <v>146</v>
      </c>
      <c r="AN22" s="68">
        <v>0</v>
      </c>
      <c r="AO22" s="68">
        <v>0</v>
      </c>
      <c r="AP22" s="68">
        <v>0</v>
      </c>
      <c r="AQ22" s="68">
        <v>192</v>
      </c>
      <c r="AR22" s="68">
        <v>188</v>
      </c>
      <c r="AS22" s="68">
        <v>4</v>
      </c>
      <c r="AT22" s="68">
        <v>0</v>
      </c>
      <c r="AU22" s="68">
        <v>0</v>
      </c>
      <c r="AV22" s="68">
        <v>27</v>
      </c>
      <c r="AW22" s="68">
        <v>27</v>
      </c>
      <c r="AX22" s="68">
        <v>0</v>
      </c>
      <c r="AY22" s="68">
        <v>0</v>
      </c>
      <c r="AZ22" s="68">
        <v>0</v>
      </c>
      <c r="BA22" s="68">
        <v>165</v>
      </c>
      <c r="BB22" s="68">
        <v>161</v>
      </c>
      <c r="BC22" s="68">
        <v>4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</row>
    <row r="23" spans="1:62" s="10" customFormat="1" ht="13.5">
      <c r="A23" s="68">
        <v>17</v>
      </c>
      <c r="B23" s="68">
        <v>43</v>
      </c>
      <c r="C23" s="68">
        <v>213</v>
      </c>
      <c r="D23" s="66" t="s">
        <v>190</v>
      </c>
      <c r="E23" s="64">
        <v>2023</v>
      </c>
      <c r="F23" s="68">
        <v>1</v>
      </c>
      <c r="G23" s="92" t="s">
        <v>191</v>
      </c>
      <c r="H23" s="93">
        <v>2</v>
      </c>
      <c r="I23" s="93">
        <v>4</v>
      </c>
      <c r="J23" s="93">
        <v>1</v>
      </c>
      <c r="K23" s="93">
        <v>0</v>
      </c>
      <c r="L23" s="93">
        <v>0</v>
      </c>
      <c r="M23" s="71">
        <v>2015</v>
      </c>
      <c r="N23" s="71">
        <v>213</v>
      </c>
      <c r="O23" s="71">
        <v>40330</v>
      </c>
      <c r="P23" s="68"/>
      <c r="Q23" s="68"/>
      <c r="R23" s="68"/>
      <c r="S23" s="68"/>
      <c r="T23" s="68"/>
      <c r="U23" s="68"/>
      <c r="V23" s="68"/>
      <c r="W23" s="68"/>
      <c r="X23" s="68"/>
      <c r="Y23" s="67" t="s">
        <v>192</v>
      </c>
      <c r="Z23" s="68" t="s">
        <v>187</v>
      </c>
      <c r="AA23" s="68">
        <v>5.9</v>
      </c>
      <c r="AB23" s="68">
        <v>2023</v>
      </c>
      <c r="AC23" s="68">
        <v>5</v>
      </c>
      <c r="AD23" s="68">
        <v>2</v>
      </c>
      <c r="AE23" s="68">
        <v>41</v>
      </c>
      <c r="AF23" s="68">
        <v>35</v>
      </c>
      <c r="AG23" s="68">
        <v>302</v>
      </c>
      <c r="AH23" s="68">
        <v>302</v>
      </c>
      <c r="AI23" s="68">
        <v>0</v>
      </c>
      <c r="AJ23" s="68">
        <v>0</v>
      </c>
      <c r="AK23" s="68">
        <v>0</v>
      </c>
      <c r="AL23" s="68">
        <v>109</v>
      </c>
      <c r="AM23" s="68">
        <v>109</v>
      </c>
      <c r="AN23" s="68">
        <v>0</v>
      </c>
      <c r="AO23" s="68">
        <v>0</v>
      </c>
      <c r="AP23" s="68">
        <v>0</v>
      </c>
      <c r="AQ23" s="68">
        <v>193</v>
      </c>
      <c r="AR23" s="68">
        <v>193</v>
      </c>
      <c r="AS23" s="68">
        <v>0</v>
      </c>
      <c r="AT23" s="68">
        <v>0</v>
      </c>
      <c r="AU23" s="68">
        <v>0</v>
      </c>
      <c r="AV23" s="68">
        <v>4</v>
      </c>
      <c r="AW23" s="68">
        <v>4</v>
      </c>
      <c r="AX23" s="68">
        <v>0</v>
      </c>
      <c r="AY23" s="68">
        <v>0</v>
      </c>
      <c r="AZ23" s="68">
        <v>0</v>
      </c>
      <c r="BA23" s="68">
        <v>189</v>
      </c>
      <c r="BB23" s="68">
        <v>189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</row>
    <row r="24" spans="1:62" s="10" customFormat="1" ht="13.5">
      <c r="A24" s="68">
        <v>18</v>
      </c>
      <c r="B24" s="68">
        <v>43</v>
      </c>
      <c r="C24" s="68">
        <v>213</v>
      </c>
      <c r="D24" s="66" t="s">
        <v>193</v>
      </c>
      <c r="E24" s="64">
        <v>2023</v>
      </c>
      <c r="F24" s="68">
        <v>2</v>
      </c>
      <c r="G24" s="92" t="s">
        <v>191</v>
      </c>
      <c r="H24" s="93">
        <v>2</v>
      </c>
      <c r="I24" s="93">
        <v>4</v>
      </c>
      <c r="J24" s="93">
        <v>1</v>
      </c>
      <c r="K24" s="93">
        <v>0</v>
      </c>
      <c r="L24" s="93">
        <v>0</v>
      </c>
      <c r="M24" s="71">
        <v>2015</v>
      </c>
      <c r="N24" s="71">
        <v>213</v>
      </c>
      <c r="O24" s="71">
        <v>40340</v>
      </c>
      <c r="P24" s="68"/>
      <c r="Q24" s="68"/>
      <c r="R24" s="68"/>
      <c r="S24" s="68"/>
      <c r="T24" s="68"/>
      <c r="U24" s="68"/>
      <c r="V24" s="68"/>
      <c r="W24" s="68"/>
      <c r="X24" s="68"/>
      <c r="Y24" s="67" t="s">
        <v>187</v>
      </c>
      <c r="Z24" s="68" t="s">
        <v>194</v>
      </c>
      <c r="AA24" s="68">
        <v>1.7</v>
      </c>
      <c r="AB24" s="68">
        <v>2023</v>
      </c>
      <c r="AC24" s="68">
        <v>5</v>
      </c>
      <c r="AD24" s="68">
        <v>2</v>
      </c>
      <c r="AE24" s="68">
        <v>41</v>
      </c>
      <c r="AF24" s="68">
        <v>35</v>
      </c>
      <c r="AG24" s="68">
        <v>144</v>
      </c>
      <c r="AH24" s="68">
        <v>123</v>
      </c>
      <c r="AI24" s="68">
        <v>1</v>
      </c>
      <c r="AJ24" s="68">
        <v>0</v>
      </c>
      <c r="AK24" s="68">
        <v>20</v>
      </c>
      <c r="AL24" s="68">
        <v>54</v>
      </c>
      <c r="AM24" s="68">
        <v>33</v>
      </c>
      <c r="AN24" s="68">
        <v>1</v>
      </c>
      <c r="AO24" s="68">
        <v>0</v>
      </c>
      <c r="AP24" s="68">
        <v>20</v>
      </c>
      <c r="AQ24" s="68">
        <v>90</v>
      </c>
      <c r="AR24" s="68">
        <v>90</v>
      </c>
      <c r="AS24" s="68">
        <v>0</v>
      </c>
      <c r="AT24" s="68">
        <v>0</v>
      </c>
      <c r="AU24" s="68">
        <v>0</v>
      </c>
      <c r="AV24" s="68">
        <v>10</v>
      </c>
      <c r="AW24" s="68">
        <v>10</v>
      </c>
      <c r="AX24" s="68">
        <v>0</v>
      </c>
      <c r="AY24" s="68">
        <v>0</v>
      </c>
      <c r="AZ24" s="68">
        <v>0</v>
      </c>
      <c r="BA24" s="68">
        <v>80</v>
      </c>
      <c r="BB24" s="68">
        <v>80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</row>
    <row r="25" spans="1:62" s="10" customFormat="1" ht="13.5">
      <c r="A25" s="68">
        <v>19</v>
      </c>
      <c r="B25" s="68">
        <v>43</v>
      </c>
      <c r="C25" s="68">
        <v>213</v>
      </c>
      <c r="D25" s="66" t="s">
        <v>195</v>
      </c>
      <c r="E25" s="64">
        <v>2023</v>
      </c>
      <c r="F25" s="68">
        <v>2</v>
      </c>
      <c r="G25" s="92" t="s">
        <v>196</v>
      </c>
      <c r="H25" s="93">
        <v>2</v>
      </c>
      <c r="I25" s="93">
        <v>4</v>
      </c>
      <c r="J25" s="93">
        <v>1</v>
      </c>
      <c r="K25" s="93">
        <v>0</v>
      </c>
      <c r="L25" s="93">
        <v>0</v>
      </c>
      <c r="M25" s="71">
        <v>2015</v>
      </c>
      <c r="N25" s="71">
        <v>213</v>
      </c>
      <c r="O25" s="71">
        <v>60985</v>
      </c>
      <c r="P25" s="68"/>
      <c r="Q25" s="68"/>
      <c r="R25" s="68"/>
      <c r="S25" s="68"/>
      <c r="T25" s="68"/>
      <c r="U25" s="68"/>
      <c r="V25" s="68"/>
      <c r="W25" s="68"/>
      <c r="X25" s="68"/>
      <c r="Y25" s="67" t="s">
        <v>194</v>
      </c>
      <c r="Z25" s="68" t="s">
        <v>187</v>
      </c>
      <c r="AA25" s="68">
        <v>0.7</v>
      </c>
      <c r="AB25" s="68">
        <v>2023</v>
      </c>
      <c r="AC25" s="68">
        <v>6</v>
      </c>
      <c r="AD25" s="68">
        <v>2</v>
      </c>
      <c r="AE25" s="68">
        <v>44</v>
      </c>
      <c r="AF25" s="68">
        <v>43</v>
      </c>
      <c r="AG25" s="68">
        <v>123</v>
      </c>
      <c r="AH25" s="68">
        <v>118</v>
      </c>
      <c r="AI25" s="68">
        <v>1</v>
      </c>
      <c r="AJ25" s="68">
        <v>0</v>
      </c>
      <c r="AK25" s="68">
        <v>4</v>
      </c>
      <c r="AL25" s="68">
        <v>56</v>
      </c>
      <c r="AM25" s="68">
        <v>51</v>
      </c>
      <c r="AN25" s="68">
        <v>1</v>
      </c>
      <c r="AO25" s="68">
        <v>0</v>
      </c>
      <c r="AP25" s="68">
        <v>4</v>
      </c>
      <c r="AQ25" s="68">
        <v>67</v>
      </c>
      <c r="AR25" s="68">
        <v>67</v>
      </c>
      <c r="AS25" s="68">
        <v>0</v>
      </c>
      <c r="AT25" s="68">
        <v>0</v>
      </c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67</v>
      </c>
      <c r="BB25" s="68">
        <v>67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</row>
    <row r="26" spans="1:62" s="10" customFormat="1" ht="13.5">
      <c r="A26" s="68">
        <v>20</v>
      </c>
      <c r="B26" s="68">
        <v>43</v>
      </c>
      <c r="C26" s="68">
        <v>213</v>
      </c>
      <c r="D26" s="66" t="s">
        <v>197</v>
      </c>
      <c r="E26" s="64">
        <v>2023</v>
      </c>
      <c r="F26" s="68">
        <v>1</v>
      </c>
      <c r="G26" s="92" t="s">
        <v>196</v>
      </c>
      <c r="H26" s="93">
        <v>2</v>
      </c>
      <c r="I26" s="93">
        <v>4</v>
      </c>
      <c r="J26" s="93">
        <v>1</v>
      </c>
      <c r="K26" s="93">
        <v>0</v>
      </c>
      <c r="L26" s="93">
        <v>0</v>
      </c>
      <c r="M26" s="71">
        <v>2015</v>
      </c>
      <c r="N26" s="71">
        <v>213</v>
      </c>
      <c r="O26" s="71">
        <v>60990</v>
      </c>
      <c r="P26" s="68"/>
      <c r="Q26" s="68"/>
      <c r="R26" s="68"/>
      <c r="S26" s="68"/>
      <c r="T26" s="68"/>
      <c r="U26" s="68"/>
      <c r="V26" s="68"/>
      <c r="W26" s="68"/>
      <c r="X26" s="68"/>
      <c r="Y26" s="67" t="s">
        <v>187</v>
      </c>
      <c r="Z26" s="68" t="s">
        <v>162</v>
      </c>
      <c r="AA26" s="68">
        <v>2.1</v>
      </c>
      <c r="AB26" s="68">
        <v>2023</v>
      </c>
      <c r="AC26" s="68">
        <v>6</v>
      </c>
      <c r="AD26" s="68">
        <v>2</v>
      </c>
      <c r="AE26" s="68">
        <v>44</v>
      </c>
      <c r="AF26" s="68">
        <v>43</v>
      </c>
      <c r="AG26" s="68">
        <v>292</v>
      </c>
      <c r="AH26" s="68">
        <v>291</v>
      </c>
      <c r="AI26" s="68">
        <v>0</v>
      </c>
      <c r="AJ26" s="68">
        <v>0</v>
      </c>
      <c r="AK26" s="68">
        <v>1</v>
      </c>
      <c r="AL26" s="68">
        <v>123</v>
      </c>
      <c r="AM26" s="68">
        <v>122</v>
      </c>
      <c r="AN26" s="68">
        <v>0</v>
      </c>
      <c r="AO26" s="68">
        <v>0</v>
      </c>
      <c r="AP26" s="68">
        <v>1</v>
      </c>
      <c r="AQ26" s="68">
        <v>169</v>
      </c>
      <c r="AR26" s="68">
        <v>169</v>
      </c>
      <c r="AS26" s="68">
        <v>0</v>
      </c>
      <c r="AT26" s="68">
        <v>0</v>
      </c>
      <c r="AU26" s="68">
        <v>0</v>
      </c>
      <c r="AV26" s="68">
        <v>49</v>
      </c>
      <c r="AW26" s="68">
        <v>49</v>
      </c>
      <c r="AX26" s="68">
        <v>0</v>
      </c>
      <c r="AY26" s="68">
        <v>0</v>
      </c>
      <c r="AZ26" s="68">
        <v>0</v>
      </c>
      <c r="BA26" s="68">
        <v>120</v>
      </c>
      <c r="BB26" s="68">
        <v>120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</row>
    <row r="27" spans="1:62" s="10" customFormat="1" ht="12">
      <c r="A27" s="68">
        <v>21</v>
      </c>
      <c r="B27" s="64">
        <v>43</v>
      </c>
      <c r="C27" s="64">
        <v>213</v>
      </c>
      <c r="D27" s="57" t="s">
        <v>198</v>
      </c>
      <c r="E27" s="64">
        <v>2023</v>
      </c>
      <c r="F27" s="64">
        <v>2</v>
      </c>
      <c r="G27" s="64" t="s">
        <v>199</v>
      </c>
      <c r="H27" s="65">
        <v>2</v>
      </c>
      <c r="I27" s="65">
        <v>4</v>
      </c>
      <c r="J27" s="65">
        <v>1</v>
      </c>
      <c r="K27" s="65">
        <v>0</v>
      </c>
      <c r="L27" s="65">
        <v>0</v>
      </c>
      <c r="M27" s="65">
        <v>2015</v>
      </c>
      <c r="N27" s="65">
        <v>213</v>
      </c>
      <c r="O27" s="65">
        <v>62760</v>
      </c>
      <c r="P27" s="64"/>
      <c r="Q27" s="64"/>
      <c r="R27" s="64"/>
      <c r="S27" s="64"/>
      <c r="T27" s="64"/>
      <c r="U27" s="64"/>
      <c r="V27" s="64"/>
      <c r="W27" s="64"/>
      <c r="X27" s="64"/>
      <c r="Y27" s="64" t="s">
        <v>200</v>
      </c>
      <c r="Z27" s="64" t="s">
        <v>201</v>
      </c>
      <c r="AA27" s="64">
        <v>4.9</v>
      </c>
      <c r="AB27" s="68">
        <v>2023</v>
      </c>
      <c r="AC27" s="68">
        <v>6</v>
      </c>
      <c r="AD27" s="64">
        <v>2</v>
      </c>
      <c r="AE27" s="64">
        <v>44</v>
      </c>
      <c r="AF27" s="64">
        <v>43</v>
      </c>
      <c r="AG27" s="64">
        <v>137</v>
      </c>
      <c r="AH27" s="64">
        <v>137</v>
      </c>
      <c r="AI27" s="64">
        <v>0</v>
      </c>
      <c r="AJ27" s="64">
        <v>0</v>
      </c>
      <c r="AK27" s="64">
        <v>0</v>
      </c>
      <c r="AL27" s="64">
        <v>81</v>
      </c>
      <c r="AM27" s="64">
        <v>81</v>
      </c>
      <c r="AN27" s="64">
        <v>0</v>
      </c>
      <c r="AO27" s="64">
        <v>0</v>
      </c>
      <c r="AP27" s="64">
        <v>0</v>
      </c>
      <c r="AQ27" s="64">
        <v>56</v>
      </c>
      <c r="AR27" s="64">
        <v>56</v>
      </c>
      <c r="AS27" s="64">
        <v>0</v>
      </c>
      <c r="AT27" s="64">
        <v>0</v>
      </c>
      <c r="AU27" s="64">
        <v>0</v>
      </c>
      <c r="AV27" s="64">
        <v>0</v>
      </c>
      <c r="AW27" s="64">
        <v>0</v>
      </c>
      <c r="AX27" s="64">
        <v>0</v>
      </c>
      <c r="AY27" s="64">
        <v>0</v>
      </c>
      <c r="AZ27" s="64">
        <v>0</v>
      </c>
      <c r="BA27" s="64">
        <v>56</v>
      </c>
      <c r="BB27" s="64">
        <v>56</v>
      </c>
      <c r="BC27" s="64">
        <v>0</v>
      </c>
      <c r="BD27" s="64">
        <v>0</v>
      </c>
      <c r="BE27" s="64">
        <v>0</v>
      </c>
      <c r="BF27" s="64">
        <v>0</v>
      </c>
      <c r="BG27" s="64">
        <v>0</v>
      </c>
      <c r="BH27" s="64">
        <v>0</v>
      </c>
      <c r="BI27" s="64">
        <v>0</v>
      </c>
      <c r="BJ27" s="64">
        <v>0</v>
      </c>
    </row>
    <row r="28" spans="1:62" s="10" customFormat="1" ht="13.5">
      <c r="A28" s="68">
        <v>22</v>
      </c>
      <c r="B28" s="68">
        <v>43</v>
      </c>
      <c r="C28" s="68">
        <v>213</v>
      </c>
      <c r="D28" s="66" t="s">
        <v>202</v>
      </c>
      <c r="E28" s="64">
        <v>2023</v>
      </c>
      <c r="F28" s="68">
        <v>2</v>
      </c>
      <c r="G28" s="92" t="s">
        <v>203</v>
      </c>
      <c r="H28" s="93">
        <v>2</v>
      </c>
      <c r="I28" s="93">
        <v>4</v>
      </c>
      <c r="J28" s="93">
        <v>1</v>
      </c>
      <c r="K28" s="93">
        <v>0</v>
      </c>
      <c r="L28" s="93">
        <v>0</v>
      </c>
      <c r="M28" s="71">
        <v>2015</v>
      </c>
      <c r="N28" s="71">
        <v>213</v>
      </c>
      <c r="O28" s="71">
        <v>62770</v>
      </c>
      <c r="P28" s="92"/>
      <c r="Q28" s="68"/>
      <c r="R28" s="68"/>
      <c r="S28" s="68"/>
      <c r="T28" s="68"/>
      <c r="U28" s="68"/>
      <c r="V28" s="68"/>
      <c r="W28" s="68"/>
      <c r="X28" s="68"/>
      <c r="Y28" s="67" t="s">
        <v>189</v>
      </c>
      <c r="Z28" s="68" t="s">
        <v>204</v>
      </c>
      <c r="AA28" s="68">
        <v>3.2</v>
      </c>
      <c r="AB28" s="68">
        <v>2023</v>
      </c>
      <c r="AC28" s="68">
        <v>6</v>
      </c>
      <c r="AD28" s="68">
        <v>2</v>
      </c>
      <c r="AE28" s="68">
        <v>44</v>
      </c>
      <c r="AF28" s="68">
        <v>43</v>
      </c>
      <c r="AG28" s="68">
        <v>61</v>
      </c>
      <c r="AH28" s="68">
        <v>61</v>
      </c>
      <c r="AI28" s="68">
        <v>0</v>
      </c>
      <c r="AJ28" s="68">
        <v>0</v>
      </c>
      <c r="AK28" s="68">
        <v>0</v>
      </c>
      <c r="AL28" s="68">
        <v>23</v>
      </c>
      <c r="AM28" s="68">
        <v>23</v>
      </c>
      <c r="AN28" s="68">
        <v>0</v>
      </c>
      <c r="AO28" s="68">
        <v>0</v>
      </c>
      <c r="AP28" s="68">
        <v>0</v>
      </c>
      <c r="AQ28" s="68">
        <v>38</v>
      </c>
      <c r="AR28" s="68">
        <v>38</v>
      </c>
      <c r="AS28" s="68">
        <v>0</v>
      </c>
      <c r="AT28" s="68">
        <v>0</v>
      </c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38</v>
      </c>
      <c r="BB28" s="68">
        <v>38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</row>
    <row r="29" spans="1:62" s="10" customFormat="1" ht="13.5">
      <c r="A29" s="68">
        <v>23</v>
      </c>
      <c r="B29" s="68">
        <v>43</v>
      </c>
      <c r="C29" s="68">
        <v>213</v>
      </c>
      <c r="D29" s="66" t="s">
        <v>205</v>
      </c>
      <c r="E29" s="64">
        <v>2023</v>
      </c>
      <c r="F29" s="68">
        <v>2</v>
      </c>
      <c r="G29" s="92" t="s">
        <v>206</v>
      </c>
      <c r="H29" s="93">
        <v>2</v>
      </c>
      <c r="I29" s="93">
        <v>4</v>
      </c>
      <c r="J29" s="93">
        <v>1</v>
      </c>
      <c r="K29" s="93">
        <v>0</v>
      </c>
      <c r="L29" s="93">
        <v>0</v>
      </c>
      <c r="M29" s="71">
        <v>2015</v>
      </c>
      <c r="N29" s="71">
        <v>213</v>
      </c>
      <c r="O29" s="71">
        <v>63250</v>
      </c>
      <c r="P29" s="68"/>
      <c r="Q29" s="68"/>
      <c r="R29" s="68"/>
      <c r="S29" s="68"/>
      <c r="T29" s="68"/>
      <c r="U29" s="68"/>
      <c r="V29" s="68"/>
      <c r="W29" s="68"/>
      <c r="X29" s="68"/>
      <c r="Y29" s="67" t="s">
        <v>207</v>
      </c>
      <c r="Z29" s="68" t="s">
        <v>208</v>
      </c>
      <c r="AA29" s="68">
        <v>5.3</v>
      </c>
      <c r="AB29" s="68">
        <v>2023</v>
      </c>
      <c r="AC29" s="68">
        <v>6</v>
      </c>
      <c r="AD29" s="68">
        <v>2</v>
      </c>
      <c r="AE29" s="68">
        <v>44</v>
      </c>
      <c r="AF29" s="68">
        <v>43</v>
      </c>
      <c r="AG29" s="68">
        <v>98</v>
      </c>
      <c r="AH29" s="68">
        <v>81</v>
      </c>
      <c r="AI29" s="68">
        <v>3</v>
      </c>
      <c r="AJ29" s="68">
        <v>0</v>
      </c>
      <c r="AK29" s="68">
        <v>14</v>
      </c>
      <c r="AL29" s="68">
        <v>31</v>
      </c>
      <c r="AM29" s="68">
        <v>29</v>
      </c>
      <c r="AN29" s="68">
        <v>0</v>
      </c>
      <c r="AO29" s="68">
        <v>0</v>
      </c>
      <c r="AP29" s="68">
        <v>2</v>
      </c>
      <c r="AQ29" s="68">
        <v>67</v>
      </c>
      <c r="AR29" s="68">
        <v>52</v>
      </c>
      <c r="AS29" s="68">
        <v>3</v>
      </c>
      <c r="AT29" s="68">
        <v>0</v>
      </c>
      <c r="AU29" s="68">
        <v>12</v>
      </c>
      <c r="AV29" s="68">
        <v>38</v>
      </c>
      <c r="AW29" s="68">
        <v>23</v>
      </c>
      <c r="AX29" s="68">
        <v>3</v>
      </c>
      <c r="AY29" s="68">
        <v>0</v>
      </c>
      <c r="AZ29" s="68">
        <v>12</v>
      </c>
      <c r="BA29" s="68">
        <v>29</v>
      </c>
      <c r="BB29" s="68">
        <v>29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</row>
    <row r="30" spans="1:62" s="10" customFormat="1" ht="13.5">
      <c r="A30" s="68"/>
      <c r="B30" s="68"/>
      <c r="C30" s="68"/>
      <c r="D30" s="66"/>
      <c r="E30" s="64"/>
      <c r="F30" s="68"/>
      <c r="G30" s="92"/>
      <c r="H30" s="93"/>
      <c r="I30" s="93"/>
      <c r="J30" s="93"/>
      <c r="K30" s="93"/>
      <c r="L30" s="93"/>
      <c r="M30" s="71"/>
      <c r="N30" s="71"/>
      <c r="O30" s="71"/>
      <c r="P30" s="68"/>
      <c r="Q30" s="68"/>
      <c r="R30" s="68"/>
      <c r="S30" s="68"/>
      <c r="T30" s="68"/>
      <c r="U30" s="68"/>
      <c r="V30" s="68"/>
      <c r="W30" s="68"/>
      <c r="X30" s="68"/>
      <c r="Y30" s="67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</row>
    <row r="31" spans="1:62" s="10" customFormat="1" ht="13.5">
      <c r="A31" s="68"/>
      <c r="B31" s="68"/>
      <c r="C31" s="68"/>
      <c r="D31" s="66"/>
      <c r="E31" s="64"/>
      <c r="F31" s="68"/>
      <c r="G31" s="92"/>
      <c r="H31" s="93"/>
      <c r="I31" s="93"/>
      <c r="J31" s="93"/>
      <c r="K31" s="93"/>
      <c r="L31" s="93"/>
      <c r="M31" s="71"/>
      <c r="N31" s="71"/>
      <c r="O31" s="71"/>
      <c r="P31" s="68"/>
      <c r="Q31" s="68"/>
      <c r="R31" s="68"/>
      <c r="S31" s="68"/>
      <c r="T31" s="68"/>
      <c r="U31" s="68"/>
      <c r="V31" s="68"/>
      <c r="W31" s="68"/>
      <c r="X31" s="68"/>
      <c r="Y31" s="67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</row>
    <row r="32" spans="1:62" s="10" customFormat="1" ht="13.5">
      <c r="A32" s="68"/>
      <c r="B32" s="68"/>
      <c r="C32" s="68"/>
      <c r="D32" s="66"/>
      <c r="E32" s="64"/>
      <c r="F32" s="68"/>
      <c r="G32" s="92"/>
      <c r="H32" s="93"/>
      <c r="I32" s="93"/>
      <c r="J32" s="93"/>
      <c r="K32" s="93"/>
      <c r="L32" s="93"/>
      <c r="M32" s="71"/>
      <c r="N32" s="71"/>
      <c r="O32" s="71"/>
      <c r="P32" s="68"/>
      <c r="Q32" s="68"/>
      <c r="R32" s="68"/>
      <c r="S32" s="68"/>
      <c r="T32" s="68"/>
      <c r="U32" s="68"/>
      <c r="V32" s="68"/>
      <c r="W32" s="68"/>
      <c r="X32" s="68"/>
      <c r="Y32" s="67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</row>
    <row r="33" spans="1:62" s="10" customFormat="1" ht="12">
      <c r="A33" s="64"/>
      <c r="B33" s="64"/>
      <c r="C33" s="64"/>
      <c r="D33" s="57"/>
      <c r="E33" s="64"/>
      <c r="F33" s="64"/>
      <c r="G33" s="64"/>
      <c r="H33" s="65"/>
      <c r="I33" s="65"/>
      <c r="J33" s="65"/>
      <c r="K33" s="65"/>
      <c r="L33" s="65"/>
      <c r="M33" s="65"/>
      <c r="N33" s="65"/>
      <c r="O33" s="65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</row>
    <row r="34" spans="1:62" s="10" customFormat="1" ht="12">
      <c r="A34" s="64"/>
      <c r="B34" s="64"/>
      <c r="C34" s="64"/>
      <c r="D34" s="57"/>
      <c r="E34" s="64"/>
      <c r="F34" s="64"/>
      <c r="G34" s="64"/>
      <c r="H34" s="65"/>
      <c r="I34" s="65"/>
      <c r="J34" s="65"/>
      <c r="K34" s="65"/>
      <c r="L34" s="65"/>
      <c r="M34" s="65"/>
      <c r="N34" s="65"/>
      <c r="O34" s="65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</row>
    <row r="35" spans="1:62" s="10" customFormat="1" ht="12">
      <c r="A35" s="64"/>
      <c r="B35" s="64"/>
      <c r="C35" s="64"/>
      <c r="D35" s="57"/>
      <c r="E35" s="64"/>
      <c r="F35" s="64"/>
      <c r="G35" s="64"/>
      <c r="H35" s="65"/>
      <c r="I35" s="65"/>
      <c r="J35" s="65"/>
      <c r="K35" s="65"/>
      <c r="L35" s="65"/>
      <c r="M35" s="65"/>
      <c r="N35" s="65"/>
      <c r="O35" s="65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</row>
    <row r="36" spans="1:62" s="10" customFormat="1" ht="12">
      <c r="A36" s="64"/>
      <c r="B36" s="64"/>
      <c r="C36" s="64"/>
      <c r="D36" s="57"/>
      <c r="E36" s="64"/>
      <c r="F36" s="64"/>
      <c r="G36" s="64"/>
      <c r="H36" s="65"/>
      <c r="I36" s="65"/>
      <c r="J36" s="65"/>
      <c r="K36" s="65"/>
      <c r="L36" s="65"/>
      <c r="M36" s="65"/>
      <c r="N36" s="65"/>
      <c r="O36" s="65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</row>
    <row r="37" spans="1:62" s="10" customFormat="1" ht="12">
      <c r="A37" s="64"/>
      <c r="B37" s="64"/>
      <c r="C37" s="64"/>
      <c r="D37" s="57"/>
      <c r="E37" s="64"/>
      <c r="F37" s="64"/>
      <c r="G37" s="64"/>
      <c r="H37" s="65"/>
      <c r="I37" s="65"/>
      <c r="J37" s="65"/>
      <c r="K37" s="65"/>
      <c r="L37" s="65"/>
      <c r="M37" s="65"/>
      <c r="N37" s="65"/>
      <c r="O37" s="65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</row>
    <row r="38" spans="1:62" s="10" customFormat="1" ht="12">
      <c r="A38" s="64"/>
      <c r="B38" s="64"/>
      <c r="C38" s="64"/>
      <c r="D38" s="57"/>
      <c r="E38" s="64"/>
      <c r="F38" s="64"/>
      <c r="G38" s="64"/>
      <c r="H38" s="65"/>
      <c r="I38" s="65"/>
      <c r="J38" s="65"/>
      <c r="K38" s="65"/>
      <c r="L38" s="65"/>
      <c r="M38" s="65"/>
      <c r="N38" s="65"/>
      <c r="O38" s="65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</row>
    <row r="39" spans="1:62" s="10" customFormat="1" ht="12">
      <c r="A39" s="64"/>
      <c r="B39" s="64"/>
      <c r="C39" s="64"/>
      <c r="D39" s="57"/>
      <c r="E39" s="64"/>
      <c r="F39" s="64"/>
      <c r="G39" s="64"/>
      <c r="H39" s="65"/>
      <c r="I39" s="65"/>
      <c r="J39" s="65"/>
      <c r="K39" s="65"/>
      <c r="L39" s="65"/>
      <c r="M39" s="65"/>
      <c r="N39" s="65"/>
      <c r="O39" s="65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</row>
    <row r="40" spans="1:62" s="10" customFormat="1" ht="12">
      <c r="A40" s="64"/>
      <c r="B40" s="64"/>
      <c r="C40" s="64"/>
      <c r="D40" s="57"/>
      <c r="E40" s="64"/>
      <c r="F40" s="64"/>
      <c r="G40" s="64"/>
      <c r="H40" s="65"/>
      <c r="I40" s="65"/>
      <c r="J40" s="65"/>
      <c r="K40" s="65"/>
      <c r="L40" s="65"/>
      <c r="M40" s="65"/>
      <c r="N40" s="65"/>
      <c r="O40" s="65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</row>
    <row r="41" spans="1:62" s="10" customFormat="1" ht="12">
      <c r="A41" s="64"/>
      <c r="B41" s="64"/>
      <c r="C41" s="64"/>
      <c r="D41" s="57"/>
      <c r="E41" s="64"/>
      <c r="F41" s="64"/>
      <c r="G41" s="64"/>
      <c r="H41" s="65"/>
      <c r="I41" s="65"/>
      <c r="J41" s="65"/>
      <c r="K41" s="65"/>
      <c r="L41" s="65"/>
      <c r="M41" s="65"/>
      <c r="N41" s="65"/>
      <c r="O41" s="65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</row>
    <row r="42" spans="1:62" s="10" customFormat="1" ht="12">
      <c r="A42" s="64"/>
      <c r="B42" s="64"/>
      <c r="C42" s="64"/>
      <c r="D42" s="57"/>
      <c r="E42" s="64"/>
      <c r="F42" s="64"/>
      <c r="G42" s="64"/>
      <c r="H42" s="65"/>
      <c r="I42" s="65"/>
      <c r="J42" s="65"/>
      <c r="K42" s="65"/>
      <c r="L42" s="65"/>
      <c r="M42" s="65"/>
      <c r="N42" s="65"/>
      <c r="O42" s="65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</row>
    <row r="43" spans="1:62" s="10" customFormat="1" ht="12">
      <c r="A43" s="64"/>
      <c r="B43" s="64"/>
      <c r="C43" s="64"/>
      <c r="D43" s="57"/>
      <c r="E43" s="64"/>
      <c r="F43" s="64"/>
      <c r="G43" s="64"/>
      <c r="H43" s="65"/>
      <c r="I43" s="65"/>
      <c r="J43" s="65"/>
      <c r="K43" s="65"/>
      <c r="L43" s="65"/>
      <c r="M43" s="65"/>
      <c r="N43" s="65"/>
      <c r="O43" s="65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</row>
    <row r="44" spans="1:62" s="10" customFormat="1" ht="12">
      <c r="A44" s="64"/>
      <c r="B44" s="64"/>
      <c r="C44" s="64"/>
      <c r="D44" s="57"/>
      <c r="E44" s="64"/>
      <c r="F44" s="64"/>
      <c r="G44" s="64"/>
      <c r="H44" s="65"/>
      <c r="I44" s="65"/>
      <c r="J44" s="65"/>
      <c r="K44" s="65"/>
      <c r="L44" s="65"/>
      <c r="M44" s="65"/>
      <c r="N44" s="65"/>
      <c r="O44" s="65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</row>
    <row r="45" spans="1:62" s="10" customFormat="1" ht="12">
      <c r="A45" s="64"/>
      <c r="B45" s="64"/>
      <c r="C45" s="64"/>
      <c r="D45" s="57"/>
      <c r="E45" s="64"/>
      <c r="F45" s="64"/>
      <c r="G45" s="64"/>
      <c r="H45" s="65"/>
      <c r="I45" s="65"/>
      <c r="J45" s="65"/>
      <c r="K45" s="65"/>
      <c r="L45" s="65"/>
      <c r="M45" s="65"/>
      <c r="N45" s="65"/>
      <c r="O45" s="65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</row>
    <row r="46" spans="1:62" s="10" customFormat="1" ht="12">
      <c r="A46" s="64"/>
      <c r="B46" s="64"/>
      <c r="C46" s="64"/>
      <c r="D46" s="57"/>
      <c r="E46" s="64"/>
      <c r="F46" s="64"/>
      <c r="G46" s="64"/>
      <c r="H46" s="65"/>
      <c r="I46" s="65"/>
      <c r="J46" s="65"/>
      <c r="K46" s="65"/>
      <c r="L46" s="65"/>
      <c r="M46" s="65"/>
      <c r="N46" s="65"/>
      <c r="O46" s="65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</row>
    <row r="47" spans="1:62" s="10" customFormat="1" ht="12">
      <c r="A47" s="64"/>
      <c r="B47" s="64"/>
      <c r="C47" s="64"/>
      <c r="D47" s="57"/>
      <c r="E47" s="64"/>
      <c r="F47" s="64"/>
      <c r="G47" s="64"/>
      <c r="H47" s="65"/>
      <c r="I47" s="65"/>
      <c r="J47" s="65"/>
      <c r="K47" s="65"/>
      <c r="L47" s="65"/>
      <c r="M47" s="65"/>
      <c r="N47" s="65"/>
      <c r="O47" s="65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</row>
    <row r="48" spans="1:62" s="10" customFormat="1" ht="12">
      <c r="A48" s="64"/>
      <c r="B48" s="64"/>
      <c r="C48" s="64"/>
      <c r="D48" s="57"/>
      <c r="E48" s="64"/>
      <c r="F48" s="64"/>
      <c r="G48" s="64"/>
      <c r="H48" s="65"/>
      <c r="I48" s="65"/>
      <c r="J48" s="65"/>
      <c r="K48" s="65"/>
      <c r="L48" s="65"/>
      <c r="M48" s="65"/>
      <c r="N48" s="65"/>
      <c r="O48" s="65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</row>
    <row r="49" spans="1:62" s="10" customFormat="1" ht="12">
      <c r="A49" s="64"/>
      <c r="B49" s="64"/>
      <c r="C49" s="64"/>
      <c r="D49" s="57"/>
      <c r="E49" s="64"/>
      <c r="F49" s="64"/>
      <c r="G49" s="64"/>
      <c r="H49" s="65"/>
      <c r="I49" s="65"/>
      <c r="J49" s="65"/>
      <c r="K49" s="65"/>
      <c r="L49" s="65"/>
      <c r="M49" s="65"/>
      <c r="N49" s="65"/>
      <c r="O49" s="65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</row>
    <row r="50" spans="1:62" s="10" customFormat="1" ht="12">
      <c r="A50" s="64"/>
      <c r="B50" s="64"/>
      <c r="C50" s="64"/>
      <c r="D50" s="57"/>
      <c r="E50" s="64"/>
      <c r="F50" s="64"/>
      <c r="G50" s="64"/>
      <c r="H50" s="65"/>
      <c r="I50" s="65"/>
      <c r="J50" s="65"/>
      <c r="K50" s="65"/>
      <c r="L50" s="65"/>
      <c r="M50" s="65"/>
      <c r="N50" s="65"/>
      <c r="O50" s="65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</row>
    <row r="51" spans="1:62" s="10" customFormat="1" ht="12">
      <c r="A51" s="64"/>
      <c r="B51" s="64"/>
      <c r="C51" s="64"/>
      <c r="D51" s="57"/>
      <c r="E51" s="64"/>
      <c r="F51" s="64"/>
      <c r="G51" s="64"/>
      <c r="H51" s="65"/>
      <c r="I51" s="65"/>
      <c r="J51" s="65"/>
      <c r="K51" s="65"/>
      <c r="L51" s="65"/>
      <c r="M51" s="65"/>
      <c r="N51" s="65"/>
      <c r="O51" s="65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</row>
    <row r="52" spans="1:62" s="10" customFormat="1" ht="12">
      <c r="A52" s="64"/>
      <c r="B52" s="64"/>
      <c r="C52" s="64"/>
      <c r="D52" s="57"/>
      <c r="E52" s="64"/>
      <c r="F52" s="64"/>
      <c r="G52" s="64"/>
      <c r="H52" s="65"/>
      <c r="I52" s="65"/>
      <c r="J52" s="65"/>
      <c r="K52" s="65"/>
      <c r="L52" s="65"/>
      <c r="M52" s="65"/>
      <c r="N52" s="65"/>
      <c r="O52" s="65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</row>
    <row r="53" spans="1:62" s="10" customFormat="1" ht="12">
      <c r="A53" s="64"/>
      <c r="B53" s="64"/>
      <c r="C53" s="64"/>
      <c r="D53" s="57"/>
      <c r="E53" s="64"/>
      <c r="F53" s="64"/>
      <c r="G53" s="64"/>
      <c r="H53" s="65"/>
      <c r="I53" s="65"/>
      <c r="J53" s="65"/>
      <c r="K53" s="65"/>
      <c r="L53" s="65"/>
      <c r="M53" s="65"/>
      <c r="N53" s="65"/>
      <c r="O53" s="65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</row>
    <row r="54" spans="1:62" s="10" customFormat="1" ht="12">
      <c r="A54" s="64"/>
      <c r="B54" s="64"/>
      <c r="C54" s="64"/>
      <c r="D54" s="57"/>
      <c r="E54" s="64"/>
      <c r="F54" s="64"/>
      <c r="G54" s="64"/>
      <c r="H54" s="65"/>
      <c r="I54" s="65"/>
      <c r="J54" s="65"/>
      <c r="K54" s="65"/>
      <c r="L54" s="65"/>
      <c r="M54" s="65"/>
      <c r="N54" s="65"/>
      <c r="O54" s="65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</row>
    <row r="55" spans="1:62" s="10" customFormat="1" ht="12">
      <c r="A55" s="64"/>
      <c r="B55" s="64"/>
      <c r="C55" s="64"/>
      <c r="D55" s="57"/>
      <c r="E55" s="64"/>
      <c r="F55" s="64"/>
      <c r="G55" s="64"/>
      <c r="H55" s="65"/>
      <c r="I55" s="65"/>
      <c r="J55" s="65"/>
      <c r="K55" s="65"/>
      <c r="L55" s="65"/>
      <c r="M55" s="65"/>
      <c r="N55" s="65"/>
      <c r="O55" s="65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</row>
    <row r="56" spans="1:62" s="10" customFormat="1" ht="12">
      <c r="A56" s="64"/>
      <c r="B56" s="64"/>
      <c r="C56" s="64"/>
      <c r="D56" s="57"/>
      <c r="E56" s="64"/>
      <c r="F56" s="64"/>
      <c r="G56" s="64"/>
      <c r="H56" s="65"/>
      <c r="I56" s="65"/>
      <c r="J56" s="65"/>
      <c r="K56" s="65"/>
      <c r="L56" s="65"/>
      <c r="M56" s="65"/>
      <c r="N56" s="65"/>
      <c r="O56" s="65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</row>
    <row r="57" spans="1:62" s="10" customFormat="1" ht="12">
      <c r="A57" s="64"/>
      <c r="B57" s="64"/>
      <c r="C57" s="64"/>
      <c r="D57" s="57"/>
      <c r="E57" s="64"/>
      <c r="F57" s="64"/>
      <c r="G57" s="64"/>
      <c r="H57" s="65"/>
      <c r="I57" s="65"/>
      <c r="J57" s="65"/>
      <c r="K57" s="65"/>
      <c r="L57" s="65"/>
      <c r="M57" s="65"/>
      <c r="N57" s="65"/>
      <c r="O57" s="65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</row>
    <row r="58" spans="1:62" s="10" customFormat="1" ht="12">
      <c r="A58" s="64"/>
      <c r="B58" s="64"/>
      <c r="C58" s="64"/>
      <c r="D58" s="57"/>
      <c r="E58" s="64"/>
      <c r="F58" s="64"/>
      <c r="G58" s="64"/>
      <c r="H58" s="65"/>
      <c r="I58" s="65"/>
      <c r="J58" s="65"/>
      <c r="K58" s="65"/>
      <c r="L58" s="65"/>
      <c r="M58" s="65"/>
      <c r="N58" s="65"/>
      <c r="O58" s="65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</row>
    <row r="59" spans="1:62" s="10" customFormat="1" ht="12">
      <c r="A59" s="64"/>
      <c r="B59" s="64"/>
      <c r="C59" s="64"/>
      <c r="D59" s="57"/>
      <c r="E59" s="64"/>
      <c r="F59" s="64"/>
      <c r="G59" s="64"/>
      <c r="H59" s="65"/>
      <c r="I59" s="65"/>
      <c r="J59" s="65"/>
      <c r="K59" s="65"/>
      <c r="L59" s="65"/>
      <c r="M59" s="65"/>
      <c r="N59" s="65"/>
      <c r="O59" s="65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</row>
    <row r="60" spans="1:62" s="10" customFormat="1" ht="12">
      <c r="A60" s="64"/>
      <c r="B60" s="64"/>
      <c r="C60" s="64"/>
      <c r="D60" s="57"/>
      <c r="E60" s="64"/>
      <c r="F60" s="64"/>
      <c r="G60" s="64"/>
      <c r="H60" s="65"/>
      <c r="I60" s="65"/>
      <c r="J60" s="65"/>
      <c r="K60" s="65"/>
      <c r="L60" s="65"/>
      <c r="M60" s="65"/>
      <c r="N60" s="65"/>
      <c r="O60" s="65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</row>
    <row r="61" spans="1:62" s="10" customFormat="1" ht="12">
      <c r="A61" s="64"/>
      <c r="B61" s="64"/>
      <c r="C61" s="64"/>
      <c r="D61" s="57"/>
      <c r="E61" s="64"/>
      <c r="F61" s="64"/>
      <c r="G61" s="64"/>
      <c r="H61" s="65"/>
      <c r="I61" s="65"/>
      <c r="J61" s="65"/>
      <c r="K61" s="65"/>
      <c r="L61" s="65"/>
      <c r="M61" s="65"/>
      <c r="N61" s="65"/>
      <c r="O61" s="65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</row>
    <row r="62" spans="1:62" s="10" customFormat="1" ht="12">
      <c r="A62" s="64"/>
      <c r="B62" s="64"/>
      <c r="C62" s="64"/>
      <c r="D62" s="57"/>
      <c r="E62" s="64"/>
      <c r="F62" s="64"/>
      <c r="G62" s="64"/>
      <c r="H62" s="65"/>
      <c r="I62" s="65"/>
      <c r="J62" s="65"/>
      <c r="K62" s="65"/>
      <c r="L62" s="65"/>
      <c r="M62" s="65"/>
      <c r="N62" s="65"/>
      <c r="O62" s="65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</row>
    <row r="63" spans="1:62" s="10" customFormat="1" ht="12">
      <c r="A63" s="64"/>
      <c r="B63" s="64"/>
      <c r="C63" s="64"/>
      <c r="D63" s="57"/>
      <c r="E63" s="64"/>
      <c r="F63" s="64"/>
      <c r="G63" s="64"/>
      <c r="H63" s="65"/>
      <c r="I63" s="65"/>
      <c r="J63" s="65"/>
      <c r="K63" s="65"/>
      <c r="L63" s="65"/>
      <c r="M63" s="65"/>
      <c r="N63" s="65"/>
      <c r="O63" s="65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</row>
    <row r="64" spans="1:62" s="10" customFormat="1" ht="12">
      <c r="A64" s="64"/>
      <c r="B64" s="64"/>
      <c r="C64" s="64"/>
      <c r="D64" s="57"/>
      <c r="E64" s="64"/>
      <c r="F64" s="64"/>
      <c r="G64" s="64"/>
      <c r="H64" s="65"/>
      <c r="I64" s="65"/>
      <c r="J64" s="65"/>
      <c r="K64" s="65"/>
      <c r="L64" s="65"/>
      <c r="M64" s="65"/>
      <c r="N64" s="65"/>
      <c r="O64" s="65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</row>
    <row r="65" spans="1:62" s="10" customFormat="1" ht="12">
      <c r="A65" s="64"/>
      <c r="B65" s="64"/>
      <c r="C65" s="64"/>
      <c r="D65" s="57"/>
      <c r="E65" s="64"/>
      <c r="F65" s="64"/>
      <c r="G65" s="64"/>
      <c r="H65" s="65"/>
      <c r="I65" s="65"/>
      <c r="J65" s="65"/>
      <c r="K65" s="65"/>
      <c r="L65" s="65"/>
      <c r="M65" s="68"/>
      <c r="N65" s="65"/>
      <c r="O65" s="65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</row>
    <row r="66" spans="1:62" s="10" customFormat="1" ht="12">
      <c r="A66" s="64"/>
      <c r="B66" s="65"/>
      <c r="C66" s="65"/>
      <c r="D66" s="58"/>
      <c r="E66" s="65"/>
      <c r="F66" s="65"/>
      <c r="G66" s="64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59"/>
      <c r="Z66" s="59"/>
      <c r="AA66" s="65"/>
      <c r="AB66" s="65"/>
      <c r="AC66" s="65"/>
      <c r="AD66" s="64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</row>
    <row r="67" spans="1:62" s="10" customFormat="1" ht="12">
      <c r="A67" s="64"/>
      <c r="B67" s="65"/>
      <c r="C67" s="65"/>
      <c r="D67" s="58"/>
      <c r="E67" s="64"/>
      <c r="F67" s="65"/>
      <c r="G67" s="64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4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</row>
    <row r="68" spans="1:62" s="10" customFormat="1" ht="12">
      <c r="A68" s="64"/>
      <c r="B68" s="65"/>
      <c r="C68" s="65"/>
      <c r="D68" s="58"/>
      <c r="E68" s="64"/>
      <c r="F68" s="65"/>
      <c r="G68" s="64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4"/>
      <c r="Z68" s="64"/>
      <c r="AA68" s="65"/>
      <c r="AB68" s="65"/>
      <c r="AC68" s="65"/>
      <c r="AD68" s="64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</row>
    <row r="69" spans="1:62" s="10" customFormat="1" ht="12">
      <c r="A69" s="64"/>
      <c r="B69" s="65"/>
      <c r="C69" s="65"/>
      <c r="D69" s="58"/>
      <c r="E69" s="64"/>
      <c r="F69" s="65"/>
      <c r="G69" s="64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4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</row>
    <row r="70" spans="1:62" s="10" customFormat="1" ht="12">
      <c r="A70" s="64"/>
      <c r="B70" s="65"/>
      <c r="C70" s="65"/>
      <c r="D70" s="58"/>
      <c r="E70" s="64"/>
      <c r="F70" s="65"/>
      <c r="G70" s="64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4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</row>
    <row r="71" spans="1:62" s="10" customFormat="1" ht="12">
      <c r="A71" s="64"/>
      <c r="B71" s="65"/>
      <c r="C71" s="65"/>
      <c r="D71" s="58"/>
      <c r="E71" s="64"/>
      <c r="F71" s="65"/>
      <c r="G71" s="64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4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</row>
    <row r="72" spans="1:62" s="10" customFormat="1" ht="12">
      <c r="A72" s="64"/>
      <c r="B72" s="65"/>
      <c r="C72" s="65"/>
      <c r="D72" s="58"/>
      <c r="E72" s="64"/>
      <c r="F72" s="65"/>
      <c r="G72" s="64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4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</row>
    <row r="73" spans="1:62" s="10" customFormat="1" ht="12">
      <c r="A73" s="64"/>
      <c r="B73" s="65"/>
      <c r="C73" s="65"/>
      <c r="D73" s="58"/>
      <c r="E73" s="64"/>
      <c r="F73" s="65"/>
      <c r="G73" s="64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4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</row>
    <row r="74" spans="1:62" s="10" customFormat="1" ht="12">
      <c r="A74" s="64"/>
      <c r="B74" s="65"/>
      <c r="C74" s="65"/>
      <c r="D74" s="58"/>
      <c r="E74" s="64"/>
      <c r="F74" s="65"/>
      <c r="G74" s="64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4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</row>
    <row r="75" spans="1:62" s="10" customFormat="1" ht="12">
      <c r="A75" s="64"/>
      <c r="B75" s="65"/>
      <c r="C75" s="65"/>
      <c r="D75" s="58"/>
      <c r="E75" s="64"/>
      <c r="F75" s="65"/>
      <c r="G75" s="64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4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</row>
    <row r="76" spans="1:62" s="10" customFormat="1" ht="12">
      <c r="A76" s="64"/>
      <c r="B76" s="65"/>
      <c r="C76" s="65"/>
      <c r="D76" s="58"/>
      <c r="E76" s="65"/>
      <c r="F76" s="65"/>
      <c r="G76" s="64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4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</row>
    <row r="77" spans="1:62" s="10" customFormat="1" ht="12">
      <c r="A77" s="64"/>
      <c r="B77" s="65"/>
      <c r="C77" s="65"/>
      <c r="D77" s="58"/>
      <c r="E77" s="65"/>
      <c r="F77" s="65"/>
      <c r="G77" s="64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4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</row>
    <row r="78" spans="1:62" s="10" customFormat="1" ht="12">
      <c r="A78" s="64"/>
      <c r="B78" s="65"/>
      <c r="C78" s="65"/>
      <c r="D78" s="58"/>
      <c r="E78" s="64"/>
      <c r="F78" s="65"/>
      <c r="G78" s="64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4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</row>
    <row r="79" spans="1:62" s="10" customFormat="1" ht="12">
      <c r="A79" s="64"/>
      <c r="B79" s="65"/>
      <c r="C79" s="65"/>
      <c r="D79" s="58"/>
      <c r="E79" s="64"/>
      <c r="F79" s="65"/>
      <c r="G79" s="64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4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</row>
    <row r="80" spans="1:62" s="10" customFormat="1" ht="12">
      <c r="A80" s="64"/>
      <c r="B80" s="65"/>
      <c r="C80" s="65"/>
      <c r="D80" s="58"/>
      <c r="E80" s="65"/>
      <c r="F80" s="65"/>
      <c r="G80" s="64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4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</row>
    <row r="81" spans="1:62" s="10" customFormat="1" ht="12">
      <c r="A81" s="64"/>
      <c r="B81" s="65"/>
      <c r="C81" s="65"/>
      <c r="D81" s="58"/>
      <c r="E81" s="64"/>
      <c r="F81" s="65"/>
      <c r="G81" s="64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4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</row>
    <row r="82" spans="1:62" s="10" customFormat="1" ht="12">
      <c r="A82" s="64"/>
      <c r="B82" s="65"/>
      <c r="C82" s="65"/>
      <c r="D82" s="58"/>
      <c r="E82" s="64"/>
      <c r="F82" s="65"/>
      <c r="G82" s="64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4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</row>
    <row r="83" spans="1:62" s="10" customFormat="1" ht="12">
      <c r="A83" s="64"/>
      <c r="B83" s="65"/>
      <c r="C83" s="65"/>
      <c r="D83" s="58"/>
      <c r="E83" s="64"/>
      <c r="F83" s="65"/>
      <c r="G83" s="64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4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</row>
    <row r="84" spans="1:62" s="10" customFormat="1" ht="12">
      <c r="A84" s="64"/>
      <c r="B84" s="65"/>
      <c r="C84" s="65"/>
      <c r="D84" s="58"/>
      <c r="E84" s="65"/>
      <c r="F84" s="65"/>
      <c r="G84" s="64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4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</row>
    <row r="85" spans="1:62" s="10" customFormat="1" ht="12">
      <c r="A85" s="64"/>
      <c r="B85" s="65"/>
      <c r="C85" s="65"/>
      <c r="D85" s="58"/>
      <c r="E85" s="65"/>
      <c r="F85" s="65"/>
      <c r="G85" s="64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4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</row>
    <row r="86" spans="1:62" s="10" customFormat="1" ht="12">
      <c r="A86" s="64"/>
      <c r="B86" s="65"/>
      <c r="C86" s="65"/>
      <c r="D86" s="58"/>
      <c r="E86" s="64"/>
      <c r="F86" s="65"/>
      <c r="G86" s="64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4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</row>
    <row r="87" spans="1:62" s="10" customFormat="1" ht="12">
      <c r="A87" s="64"/>
      <c r="B87" s="65"/>
      <c r="C87" s="65"/>
      <c r="D87" s="58"/>
      <c r="E87" s="64"/>
      <c r="F87" s="65"/>
      <c r="G87" s="64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4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</row>
    <row r="88" spans="1:62" s="10" customFormat="1" ht="12">
      <c r="A88" s="64"/>
      <c r="B88" s="65"/>
      <c r="C88" s="65"/>
      <c r="D88" s="58"/>
      <c r="E88" s="65"/>
      <c r="F88" s="65"/>
      <c r="G88" s="64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4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</row>
    <row r="89" spans="1:62" s="10" customFormat="1" ht="12">
      <c r="A89" s="64"/>
      <c r="B89" s="65"/>
      <c r="C89" s="65"/>
      <c r="D89" s="58"/>
      <c r="E89" s="65"/>
      <c r="F89" s="65"/>
      <c r="G89" s="64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4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</row>
    <row r="90" spans="1:62" s="10" customFormat="1" ht="12">
      <c r="A90" s="64"/>
      <c r="B90" s="65"/>
      <c r="C90" s="65"/>
      <c r="D90" s="58"/>
      <c r="E90" s="64"/>
      <c r="F90" s="65"/>
      <c r="G90" s="64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4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</row>
    <row r="91" spans="1:62" s="10" customFormat="1" ht="12">
      <c r="A91" s="64"/>
      <c r="B91" s="65"/>
      <c r="C91" s="65"/>
      <c r="D91" s="58"/>
      <c r="E91" s="64"/>
      <c r="F91" s="65"/>
      <c r="G91" s="64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4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</row>
    <row r="92" spans="1:62" s="10" customFormat="1" ht="12">
      <c r="A92" s="64"/>
      <c r="B92" s="65"/>
      <c r="C92" s="65"/>
      <c r="D92" s="58"/>
      <c r="E92" s="65"/>
      <c r="F92" s="65"/>
      <c r="G92" s="64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4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</row>
    <row r="93" spans="1:62" s="10" customFormat="1" ht="12">
      <c r="A93" s="64"/>
      <c r="B93" s="65"/>
      <c r="C93" s="65"/>
      <c r="D93" s="58"/>
      <c r="E93" s="65"/>
      <c r="F93" s="65"/>
      <c r="G93" s="64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4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</row>
    <row r="94" spans="1:62" s="10" customFormat="1" ht="12">
      <c r="A94" s="64"/>
      <c r="B94" s="65"/>
      <c r="C94" s="65"/>
      <c r="D94" s="58"/>
      <c r="E94" s="65"/>
      <c r="F94" s="65"/>
      <c r="G94" s="64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4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</row>
    <row r="95" spans="1:62" s="10" customFormat="1" ht="12">
      <c r="A95" s="64"/>
      <c r="B95" s="65"/>
      <c r="C95" s="65"/>
      <c r="D95" s="58"/>
      <c r="E95" s="65"/>
      <c r="F95" s="65"/>
      <c r="G95" s="64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4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</row>
    <row r="96" spans="1:62" s="10" customFormat="1" ht="12">
      <c r="A96" s="64"/>
      <c r="B96" s="65"/>
      <c r="C96" s="65"/>
      <c r="D96" s="58"/>
      <c r="E96" s="65"/>
      <c r="F96" s="65"/>
      <c r="G96" s="64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4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</row>
    <row r="97" spans="1:62" s="10" customFormat="1" ht="12">
      <c r="A97" s="64"/>
      <c r="B97" s="65"/>
      <c r="C97" s="65"/>
      <c r="D97" s="58"/>
      <c r="E97" s="64"/>
      <c r="F97" s="65"/>
      <c r="G97" s="64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4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</row>
    <row r="98" spans="1:62" s="10" customFormat="1" ht="12">
      <c r="A98" s="64"/>
      <c r="B98" s="65"/>
      <c r="C98" s="65"/>
      <c r="D98" s="58"/>
      <c r="E98" s="64"/>
      <c r="F98" s="65"/>
      <c r="G98" s="64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4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</row>
    <row r="99" spans="1:62" s="10" customFormat="1" ht="12">
      <c r="A99" s="64"/>
      <c r="B99" s="65"/>
      <c r="C99" s="65"/>
      <c r="D99" s="58"/>
      <c r="E99" s="64"/>
      <c r="F99" s="65"/>
      <c r="G99" s="64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4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</row>
    <row r="100" spans="1:62" s="10" customFormat="1" ht="12">
      <c r="A100" s="64"/>
      <c r="B100" s="65"/>
      <c r="C100" s="65"/>
      <c r="D100" s="58"/>
      <c r="E100" s="65"/>
      <c r="F100" s="65"/>
      <c r="G100" s="64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4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</row>
    <row r="101" spans="1:62" s="10" customFormat="1" ht="12">
      <c r="A101" s="64"/>
      <c r="B101" s="65"/>
      <c r="C101" s="65"/>
      <c r="D101" s="58"/>
      <c r="E101" s="65"/>
      <c r="F101" s="65"/>
      <c r="G101" s="64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4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</row>
    <row r="102" spans="1:62" s="10" customFormat="1" ht="12">
      <c r="A102" s="64"/>
      <c r="B102" s="65"/>
      <c r="C102" s="65"/>
      <c r="D102" s="58"/>
      <c r="E102" s="65"/>
      <c r="F102" s="65"/>
      <c r="G102" s="64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4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</row>
    <row r="103" spans="1:62" s="10" customFormat="1" ht="12">
      <c r="A103" s="64"/>
      <c r="B103" s="65"/>
      <c r="C103" s="65"/>
      <c r="D103" s="58"/>
      <c r="E103" s="65"/>
      <c r="F103" s="65"/>
      <c r="G103" s="64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4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</row>
    <row r="104" spans="1:62" s="10" customFormat="1" ht="12">
      <c r="A104" s="64"/>
      <c r="B104" s="65"/>
      <c r="C104" s="65"/>
      <c r="D104" s="58"/>
      <c r="E104" s="64"/>
      <c r="F104" s="65"/>
      <c r="G104" s="64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4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</row>
    <row r="105" spans="1:62" s="10" customFormat="1" ht="12">
      <c r="A105" s="64"/>
      <c r="B105" s="65"/>
      <c r="C105" s="65"/>
      <c r="D105" s="58"/>
      <c r="E105" s="65"/>
      <c r="F105" s="65"/>
      <c r="G105" s="64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4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</row>
    <row r="106" spans="1:62" s="10" customFormat="1" ht="12">
      <c r="A106" s="64"/>
      <c r="B106" s="65"/>
      <c r="C106" s="65"/>
      <c r="D106" s="58"/>
      <c r="E106" s="65"/>
      <c r="F106" s="65"/>
      <c r="G106" s="64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4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</row>
    <row r="107" spans="1:63" s="10" customFormat="1" ht="12">
      <c r="A107" s="89"/>
      <c r="B107" s="91"/>
      <c r="C107" s="91"/>
      <c r="D107" s="90"/>
      <c r="E107" s="91"/>
      <c r="F107" s="91"/>
      <c r="G107" s="89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89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11"/>
    </row>
    <row r="108" spans="1:63" s="10" customFormat="1" ht="12">
      <c r="A108" s="89"/>
      <c r="B108" s="91"/>
      <c r="C108" s="91"/>
      <c r="D108" s="90"/>
      <c r="E108" s="89"/>
      <c r="F108" s="91"/>
      <c r="G108" s="89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89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11"/>
    </row>
    <row r="109" spans="1:63" s="10" customFormat="1" ht="12">
      <c r="A109" s="89"/>
      <c r="B109" s="91"/>
      <c r="C109" s="91"/>
      <c r="D109" s="90"/>
      <c r="E109" s="91"/>
      <c r="F109" s="91"/>
      <c r="G109" s="89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89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11"/>
    </row>
    <row r="110" spans="1:63" s="10" customFormat="1" ht="12">
      <c r="A110" s="89"/>
      <c r="B110" s="91"/>
      <c r="C110" s="91"/>
      <c r="D110" s="90"/>
      <c r="E110" s="89"/>
      <c r="F110" s="91"/>
      <c r="G110" s="89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89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11"/>
    </row>
    <row r="111" spans="1:63" s="10" customFormat="1" ht="12">
      <c r="A111" s="89"/>
      <c r="B111" s="91"/>
      <c r="C111" s="91"/>
      <c r="D111" s="90"/>
      <c r="E111" s="91"/>
      <c r="F111" s="91"/>
      <c r="G111" s="89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89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11"/>
    </row>
    <row r="112" spans="1:63" s="10" customFormat="1" ht="12">
      <c r="A112" s="89"/>
      <c r="B112" s="91"/>
      <c r="C112" s="91"/>
      <c r="D112" s="90"/>
      <c r="E112" s="89"/>
      <c r="F112" s="91"/>
      <c r="G112" s="89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89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11"/>
    </row>
    <row r="113" spans="1:63" s="10" customFormat="1" ht="12">
      <c r="A113" s="89"/>
      <c r="B113" s="91"/>
      <c r="C113" s="91"/>
      <c r="D113" s="90"/>
      <c r="E113" s="89"/>
      <c r="F113" s="91"/>
      <c r="G113" s="89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89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11"/>
    </row>
    <row r="114" spans="1:63" s="10" customFormat="1" ht="12">
      <c r="A114" s="89"/>
      <c r="B114" s="91"/>
      <c r="C114" s="91"/>
      <c r="D114" s="90"/>
      <c r="E114" s="91"/>
      <c r="F114" s="91"/>
      <c r="G114" s="89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89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11"/>
    </row>
    <row r="115" spans="1:63" s="10" customFormat="1" ht="12">
      <c r="A115" s="89"/>
      <c r="B115" s="91"/>
      <c r="C115" s="91"/>
      <c r="D115" s="90"/>
      <c r="E115" s="89"/>
      <c r="F115" s="91"/>
      <c r="G115" s="89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89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11"/>
    </row>
    <row r="116" spans="1:63" s="10" customFormat="1" ht="12">
      <c r="A116" s="89"/>
      <c r="B116" s="91"/>
      <c r="C116" s="91"/>
      <c r="D116" s="90"/>
      <c r="E116" s="89"/>
      <c r="F116" s="91"/>
      <c r="G116" s="89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89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11"/>
    </row>
    <row r="117" spans="1:63" s="10" customFormat="1" ht="12">
      <c r="A117" s="89"/>
      <c r="B117" s="91"/>
      <c r="C117" s="91"/>
      <c r="D117" s="90"/>
      <c r="E117" s="89"/>
      <c r="F117" s="91"/>
      <c r="G117" s="89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89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11"/>
    </row>
    <row r="118" spans="1:63" s="10" customFormat="1" ht="12">
      <c r="A118" s="89"/>
      <c r="B118" s="91"/>
      <c r="C118" s="91"/>
      <c r="D118" s="90"/>
      <c r="E118" s="89"/>
      <c r="F118" s="91"/>
      <c r="G118" s="89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89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11"/>
    </row>
    <row r="119" spans="1:63" s="10" customFormat="1" ht="12">
      <c r="A119" s="89"/>
      <c r="B119" s="91"/>
      <c r="C119" s="91"/>
      <c r="D119" s="90"/>
      <c r="E119" s="91"/>
      <c r="F119" s="91"/>
      <c r="G119" s="89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89"/>
      <c r="Z119" s="89"/>
      <c r="AA119" s="91"/>
      <c r="AB119" s="91"/>
      <c r="AC119" s="91"/>
      <c r="AD119" s="89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11"/>
    </row>
    <row r="120" spans="1:63" s="10" customFormat="1" ht="12">
      <c r="A120" s="89"/>
      <c r="B120" s="91"/>
      <c r="C120" s="91"/>
      <c r="D120" s="90"/>
      <c r="E120" s="89"/>
      <c r="F120" s="91"/>
      <c r="G120" s="89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89"/>
      <c r="Z120" s="89"/>
      <c r="AA120" s="91"/>
      <c r="AB120" s="91"/>
      <c r="AC120" s="91"/>
      <c r="AD120" s="89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11"/>
    </row>
    <row r="121" spans="1:63" s="10" customFormat="1" ht="12">
      <c r="A121" s="89"/>
      <c r="B121" s="91"/>
      <c r="C121" s="91"/>
      <c r="D121" s="90"/>
      <c r="E121" s="89"/>
      <c r="F121" s="91"/>
      <c r="G121" s="89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89"/>
      <c r="Z121" s="89"/>
      <c r="AA121" s="91"/>
      <c r="AB121" s="91"/>
      <c r="AC121" s="91"/>
      <c r="AD121" s="89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11"/>
    </row>
    <row r="122" spans="1:63" s="10" customFormat="1" ht="12">
      <c r="A122" s="89"/>
      <c r="B122" s="91"/>
      <c r="C122" s="91"/>
      <c r="D122" s="90"/>
      <c r="E122" s="89"/>
      <c r="F122" s="91"/>
      <c r="G122" s="89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89"/>
      <c r="Z122" s="89"/>
      <c r="AA122" s="91"/>
      <c r="AB122" s="91"/>
      <c r="AC122" s="91"/>
      <c r="AD122" s="89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11"/>
    </row>
    <row r="123" spans="1:63" s="10" customFormat="1" ht="12">
      <c r="A123" s="89"/>
      <c r="B123" s="91"/>
      <c r="C123" s="91"/>
      <c r="D123" s="90"/>
      <c r="E123" s="89"/>
      <c r="F123" s="91"/>
      <c r="G123" s="89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89"/>
      <c r="Z123" s="89"/>
      <c r="AA123" s="91"/>
      <c r="AB123" s="91"/>
      <c r="AC123" s="91"/>
      <c r="AD123" s="89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11"/>
    </row>
    <row r="124" spans="1:63" s="10" customFormat="1" ht="12">
      <c r="A124" s="89"/>
      <c r="B124" s="91"/>
      <c r="C124" s="91"/>
      <c r="D124" s="90"/>
      <c r="E124" s="89"/>
      <c r="F124" s="91"/>
      <c r="G124" s="89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89"/>
      <c r="Z124" s="89"/>
      <c r="AA124" s="91"/>
      <c r="AB124" s="91"/>
      <c r="AC124" s="91"/>
      <c r="AD124" s="89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11"/>
    </row>
    <row r="125" spans="1:63" s="10" customFormat="1" ht="12">
      <c r="A125" s="89"/>
      <c r="B125" s="91"/>
      <c r="C125" s="91"/>
      <c r="D125" s="90"/>
      <c r="E125" s="91"/>
      <c r="F125" s="91"/>
      <c r="G125" s="89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89"/>
      <c r="Z125" s="89"/>
      <c r="AA125" s="91"/>
      <c r="AB125" s="91"/>
      <c r="AC125" s="91"/>
      <c r="AD125" s="89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11"/>
    </row>
    <row r="126" spans="1:63" s="10" customFormat="1" ht="12">
      <c r="A126" s="89"/>
      <c r="B126" s="91"/>
      <c r="C126" s="91"/>
      <c r="D126" s="90"/>
      <c r="E126" s="89"/>
      <c r="F126" s="91"/>
      <c r="G126" s="89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89"/>
      <c r="Z126" s="89"/>
      <c r="AA126" s="91"/>
      <c r="AB126" s="91"/>
      <c r="AC126" s="91"/>
      <c r="AD126" s="89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11"/>
    </row>
    <row r="127" spans="1:63" s="10" customFormat="1" ht="12">
      <c r="A127" s="89"/>
      <c r="B127" s="91"/>
      <c r="C127" s="91"/>
      <c r="D127" s="90"/>
      <c r="E127" s="91"/>
      <c r="F127" s="91"/>
      <c r="G127" s="89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89"/>
      <c r="Z127" s="89"/>
      <c r="AA127" s="91"/>
      <c r="AB127" s="91"/>
      <c r="AC127" s="91"/>
      <c r="AD127" s="89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11"/>
    </row>
    <row r="128" spans="1:63" s="10" customFormat="1" ht="12">
      <c r="A128" s="89"/>
      <c r="B128" s="91"/>
      <c r="C128" s="91"/>
      <c r="D128" s="90"/>
      <c r="E128" s="89"/>
      <c r="F128" s="91"/>
      <c r="G128" s="89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89"/>
      <c r="Z128" s="89"/>
      <c r="AA128" s="91"/>
      <c r="AB128" s="91"/>
      <c r="AC128" s="91"/>
      <c r="AD128" s="89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11"/>
    </row>
    <row r="129" spans="1:63" s="10" customFormat="1" ht="12">
      <c r="A129" s="89"/>
      <c r="B129" s="91"/>
      <c r="C129" s="91"/>
      <c r="D129" s="90"/>
      <c r="E129" s="89"/>
      <c r="F129" s="91"/>
      <c r="G129" s="89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89"/>
      <c r="Z129" s="89"/>
      <c r="AA129" s="91"/>
      <c r="AB129" s="91"/>
      <c r="AC129" s="91"/>
      <c r="AD129" s="89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11"/>
    </row>
    <row r="130" spans="1:63" s="10" customFormat="1" ht="12">
      <c r="A130" s="89"/>
      <c r="B130" s="91"/>
      <c r="C130" s="91"/>
      <c r="D130" s="90"/>
      <c r="E130" s="89"/>
      <c r="F130" s="91"/>
      <c r="G130" s="89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89"/>
      <c r="Z130" s="89"/>
      <c r="AA130" s="91"/>
      <c r="AB130" s="91"/>
      <c r="AC130" s="91"/>
      <c r="AD130" s="89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11"/>
    </row>
    <row r="131" spans="1:63" s="10" customFormat="1" ht="12">
      <c r="A131" s="89"/>
      <c r="B131" s="91"/>
      <c r="C131" s="91"/>
      <c r="D131" s="90"/>
      <c r="E131" s="89"/>
      <c r="F131" s="91"/>
      <c r="G131" s="89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89"/>
      <c r="Z131" s="89"/>
      <c r="AA131" s="91"/>
      <c r="AB131" s="91"/>
      <c r="AC131" s="91"/>
      <c r="AD131" s="89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11"/>
    </row>
    <row r="132" spans="1:63" s="10" customFormat="1" ht="12">
      <c r="A132" s="89"/>
      <c r="B132" s="91"/>
      <c r="C132" s="91"/>
      <c r="D132" s="90"/>
      <c r="E132" s="89"/>
      <c r="F132" s="91"/>
      <c r="G132" s="89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89"/>
      <c r="Z132" s="89"/>
      <c r="AA132" s="91"/>
      <c r="AB132" s="91"/>
      <c r="AC132" s="91"/>
      <c r="AD132" s="89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11"/>
    </row>
    <row r="133" spans="1:63" s="10" customFormat="1" ht="12">
      <c r="A133" s="89"/>
      <c r="B133" s="91"/>
      <c r="C133" s="91"/>
      <c r="D133" s="90"/>
      <c r="E133" s="89"/>
      <c r="F133" s="91"/>
      <c r="G133" s="89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89"/>
      <c r="Z133" s="89"/>
      <c r="AA133" s="91"/>
      <c r="AB133" s="91"/>
      <c r="AC133" s="91"/>
      <c r="AD133" s="89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11"/>
    </row>
    <row r="134" spans="1:63" s="10" customFormat="1" ht="12">
      <c r="A134" s="89"/>
      <c r="B134" s="91"/>
      <c r="C134" s="91"/>
      <c r="D134" s="90"/>
      <c r="E134" s="89"/>
      <c r="F134" s="91"/>
      <c r="G134" s="89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89"/>
      <c r="Z134" s="89"/>
      <c r="AA134" s="91"/>
      <c r="AB134" s="91"/>
      <c r="AC134" s="91"/>
      <c r="AD134" s="89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11"/>
    </row>
    <row r="135" spans="1:63" s="10" customFormat="1" ht="12">
      <c r="A135" s="89"/>
      <c r="B135" s="91"/>
      <c r="C135" s="91"/>
      <c r="D135" s="90"/>
      <c r="E135" s="89"/>
      <c r="F135" s="91"/>
      <c r="G135" s="89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89"/>
      <c r="Z135" s="89"/>
      <c r="AA135" s="91"/>
      <c r="AB135" s="91"/>
      <c r="AC135" s="91"/>
      <c r="AD135" s="89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11"/>
    </row>
    <row r="136" spans="1:63" s="10" customFormat="1" ht="12">
      <c r="A136" s="89"/>
      <c r="B136" s="91"/>
      <c r="C136" s="91"/>
      <c r="D136" s="90"/>
      <c r="E136" s="89"/>
      <c r="F136" s="91"/>
      <c r="G136" s="89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89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11"/>
    </row>
    <row r="137" spans="1:63" s="10" customFormat="1" ht="12">
      <c r="A137" s="89"/>
      <c r="B137" s="91"/>
      <c r="C137" s="91"/>
      <c r="D137" s="90"/>
      <c r="E137" s="89"/>
      <c r="F137" s="91"/>
      <c r="G137" s="89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89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11"/>
    </row>
    <row r="138" spans="1:63" s="10" customFormat="1" ht="12">
      <c r="A138" s="89"/>
      <c r="B138" s="91"/>
      <c r="C138" s="91"/>
      <c r="D138" s="90"/>
      <c r="E138" s="89"/>
      <c r="F138" s="91"/>
      <c r="G138" s="89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89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11"/>
    </row>
    <row r="139" spans="1:63" s="10" customFormat="1" ht="12">
      <c r="A139" s="89"/>
      <c r="B139" s="91"/>
      <c r="C139" s="91"/>
      <c r="D139" s="90"/>
      <c r="E139" s="91"/>
      <c r="F139" s="91"/>
      <c r="G139" s="89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89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11"/>
    </row>
    <row r="140" spans="1:63" s="10" customFormat="1" ht="12">
      <c r="A140" s="89"/>
      <c r="B140" s="91"/>
      <c r="C140" s="91"/>
      <c r="D140" s="90"/>
      <c r="E140" s="89"/>
      <c r="F140" s="91"/>
      <c r="G140" s="89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89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11"/>
    </row>
    <row r="141" spans="1:63" s="10" customFormat="1" ht="12">
      <c r="A141" s="89"/>
      <c r="B141" s="91"/>
      <c r="C141" s="91"/>
      <c r="D141" s="90"/>
      <c r="E141" s="89"/>
      <c r="F141" s="91"/>
      <c r="G141" s="89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89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11"/>
    </row>
    <row r="142" spans="1:63" s="10" customFormat="1" ht="12">
      <c r="A142" s="89"/>
      <c r="B142" s="91"/>
      <c r="C142" s="91"/>
      <c r="D142" s="90"/>
      <c r="E142" s="89"/>
      <c r="F142" s="91"/>
      <c r="G142" s="89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89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11"/>
    </row>
    <row r="143" spans="1:63" s="10" customFormat="1" ht="12">
      <c r="A143" s="89"/>
      <c r="B143" s="91"/>
      <c r="C143" s="91"/>
      <c r="D143" s="90"/>
      <c r="E143" s="89"/>
      <c r="F143" s="91"/>
      <c r="G143" s="89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89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11"/>
    </row>
    <row r="144" spans="1:63" s="10" customFormat="1" ht="12">
      <c r="A144" s="89"/>
      <c r="B144" s="91"/>
      <c r="C144" s="91"/>
      <c r="D144" s="90"/>
      <c r="E144" s="89"/>
      <c r="F144" s="91"/>
      <c r="G144" s="89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89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11"/>
    </row>
    <row r="145" spans="1:63" s="10" customFormat="1" ht="12">
      <c r="A145" s="89"/>
      <c r="B145" s="91"/>
      <c r="C145" s="91"/>
      <c r="D145" s="90"/>
      <c r="E145" s="89"/>
      <c r="F145" s="91"/>
      <c r="G145" s="89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89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11"/>
    </row>
    <row r="146" spans="1:63" s="10" customFormat="1" ht="12">
      <c r="A146" s="89"/>
      <c r="B146" s="91"/>
      <c r="C146" s="91"/>
      <c r="D146" s="90"/>
      <c r="E146" s="89"/>
      <c r="F146" s="91"/>
      <c r="G146" s="89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89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11"/>
    </row>
    <row r="147" spans="1:63" s="10" customFormat="1" ht="12">
      <c r="A147" s="89"/>
      <c r="B147" s="91"/>
      <c r="C147" s="91"/>
      <c r="D147" s="90"/>
      <c r="E147" s="89"/>
      <c r="F147" s="91"/>
      <c r="G147" s="89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89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1"/>
      <c r="BJ147" s="91"/>
      <c r="BK147" s="11"/>
    </row>
    <row r="148" spans="1:63" s="10" customFormat="1" ht="12">
      <c r="A148" s="89"/>
      <c r="B148" s="91"/>
      <c r="C148" s="91"/>
      <c r="D148" s="90"/>
      <c r="E148" s="89"/>
      <c r="F148" s="91"/>
      <c r="G148" s="89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89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11"/>
    </row>
    <row r="149" spans="1:63" s="10" customFormat="1" ht="12">
      <c r="A149" s="89"/>
      <c r="B149" s="91"/>
      <c r="C149" s="91"/>
      <c r="D149" s="90"/>
      <c r="E149" s="89"/>
      <c r="F149" s="91"/>
      <c r="G149" s="89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89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  <c r="BH149" s="91"/>
      <c r="BI149" s="91"/>
      <c r="BJ149" s="91"/>
      <c r="BK149" s="11"/>
    </row>
    <row r="150" spans="1:63" s="10" customFormat="1" ht="12">
      <c r="A150" s="89"/>
      <c r="B150" s="91"/>
      <c r="C150" s="91"/>
      <c r="D150" s="90"/>
      <c r="E150" s="89"/>
      <c r="F150" s="91"/>
      <c r="G150" s="89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89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11"/>
    </row>
    <row r="151" spans="1:63" s="10" customFormat="1" ht="12">
      <c r="A151" s="89"/>
      <c r="B151" s="91"/>
      <c r="C151" s="91"/>
      <c r="D151" s="90"/>
      <c r="E151" s="89"/>
      <c r="F151" s="91"/>
      <c r="G151" s="89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  <c r="AC151" s="91"/>
      <c r="AD151" s="89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11"/>
    </row>
    <row r="152" spans="1:63" s="10" customFormat="1" ht="12">
      <c r="A152" s="89"/>
      <c r="B152" s="91"/>
      <c r="C152" s="91"/>
      <c r="D152" s="90"/>
      <c r="E152" s="89"/>
      <c r="F152" s="91"/>
      <c r="G152" s="89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89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  <c r="BH152" s="91"/>
      <c r="BI152" s="91"/>
      <c r="BJ152" s="91"/>
      <c r="BK152" s="11"/>
    </row>
    <row r="153" spans="1:63" s="10" customFormat="1" ht="12">
      <c r="A153" s="89"/>
      <c r="B153" s="91"/>
      <c r="C153" s="91"/>
      <c r="D153" s="90"/>
      <c r="E153" s="89"/>
      <c r="F153" s="91"/>
      <c r="G153" s="89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89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11"/>
    </row>
    <row r="154" spans="1:63" s="10" customFormat="1" ht="12">
      <c r="A154" s="89"/>
      <c r="B154" s="91"/>
      <c r="C154" s="91"/>
      <c r="D154" s="90"/>
      <c r="E154" s="89"/>
      <c r="F154" s="91"/>
      <c r="G154" s="89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89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11"/>
    </row>
    <row r="155" spans="1:63" s="10" customFormat="1" ht="12">
      <c r="A155" s="89"/>
      <c r="B155" s="91"/>
      <c r="C155" s="91"/>
      <c r="D155" s="90"/>
      <c r="E155" s="89"/>
      <c r="F155" s="91"/>
      <c r="G155" s="89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89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11"/>
    </row>
    <row r="156" spans="1:63" s="10" customFormat="1" ht="12">
      <c r="A156" s="89"/>
      <c r="B156" s="91"/>
      <c r="C156" s="91"/>
      <c r="D156" s="90"/>
      <c r="E156" s="89"/>
      <c r="F156" s="91"/>
      <c r="G156" s="89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89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11"/>
    </row>
    <row r="157" spans="1:63" s="10" customFormat="1" ht="12">
      <c r="A157" s="89"/>
      <c r="B157" s="91"/>
      <c r="C157" s="91"/>
      <c r="D157" s="90"/>
      <c r="E157" s="89"/>
      <c r="F157" s="91"/>
      <c r="G157" s="89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89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11"/>
    </row>
    <row r="158" spans="1:63" s="10" customFormat="1" ht="12">
      <c r="A158" s="89"/>
      <c r="B158" s="91"/>
      <c r="C158" s="91"/>
      <c r="D158" s="90"/>
      <c r="E158" s="91"/>
      <c r="F158" s="91"/>
      <c r="G158" s="89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89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11"/>
    </row>
    <row r="159" spans="1:63" s="10" customFormat="1" ht="12">
      <c r="A159" s="89"/>
      <c r="B159" s="91"/>
      <c r="C159" s="91"/>
      <c r="D159" s="90"/>
      <c r="E159" s="89"/>
      <c r="F159" s="91"/>
      <c r="G159" s="89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89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11"/>
    </row>
    <row r="160" spans="1:63" s="10" customFormat="1" ht="12">
      <c r="A160" s="89"/>
      <c r="B160" s="91"/>
      <c r="C160" s="91"/>
      <c r="D160" s="90"/>
      <c r="E160" s="89"/>
      <c r="F160" s="91"/>
      <c r="G160" s="89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89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11"/>
    </row>
    <row r="161" spans="1:63" s="10" customFormat="1" ht="12">
      <c r="A161" s="89"/>
      <c r="B161" s="91"/>
      <c r="C161" s="91"/>
      <c r="D161" s="90"/>
      <c r="E161" s="89"/>
      <c r="F161" s="91"/>
      <c r="G161" s="89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89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1"/>
      <c r="BK161" s="11"/>
    </row>
    <row r="162" spans="1:63" s="10" customFormat="1" ht="12">
      <c r="A162" s="89"/>
      <c r="B162" s="91"/>
      <c r="C162" s="91"/>
      <c r="D162" s="90"/>
      <c r="E162" s="89"/>
      <c r="F162" s="91"/>
      <c r="G162" s="89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  <c r="AC162" s="91"/>
      <c r="AD162" s="89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11"/>
    </row>
    <row r="163" spans="1:63" s="10" customFormat="1" ht="12">
      <c r="A163" s="89"/>
      <c r="B163" s="91"/>
      <c r="C163" s="91"/>
      <c r="D163" s="90"/>
      <c r="E163" s="89"/>
      <c r="F163" s="91"/>
      <c r="G163" s="89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89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11"/>
    </row>
    <row r="164" spans="1:63" s="10" customFormat="1" ht="12">
      <c r="A164" s="89"/>
      <c r="B164" s="91"/>
      <c r="C164" s="91"/>
      <c r="D164" s="90"/>
      <c r="E164" s="89"/>
      <c r="F164" s="91"/>
      <c r="G164" s="89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89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11"/>
    </row>
    <row r="165" spans="1:63" s="10" customFormat="1" ht="12">
      <c r="A165" s="89"/>
      <c r="B165" s="91"/>
      <c r="C165" s="91"/>
      <c r="D165" s="90"/>
      <c r="E165" s="89"/>
      <c r="F165" s="91"/>
      <c r="G165" s="89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89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  <c r="BH165" s="91"/>
      <c r="BI165" s="91"/>
      <c r="BJ165" s="91"/>
      <c r="BK165" s="11"/>
    </row>
    <row r="166" spans="1:63" s="10" customFormat="1" ht="12">
      <c r="A166" s="89"/>
      <c r="B166" s="91"/>
      <c r="C166" s="91"/>
      <c r="D166" s="90"/>
      <c r="E166" s="89"/>
      <c r="F166" s="91"/>
      <c r="G166" s="89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89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11"/>
    </row>
    <row r="167" spans="1:63" s="10" customFormat="1" ht="12">
      <c r="A167" s="89"/>
      <c r="B167" s="91"/>
      <c r="C167" s="91"/>
      <c r="D167" s="90"/>
      <c r="E167" s="89"/>
      <c r="F167" s="91"/>
      <c r="G167" s="89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89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  <c r="BH167" s="91"/>
      <c r="BI167" s="91"/>
      <c r="BJ167" s="91"/>
      <c r="BK167" s="11"/>
    </row>
    <row r="168" spans="1:63" s="10" customFormat="1" ht="12">
      <c r="A168" s="89"/>
      <c r="B168" s="91"/>
      <c r="C168" s="91"/>
      <c r="D168" s="90"/>
      <c r="E168" s="89"/>
      <c r="F168" s="91"/>
      <c r="G168" s="89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89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1"/>
      <c r="BH168" s="91"/>
      <c r="BI168" s="91"/>
      <c r="BJ168" s="91"/>
      <c r="BK168" s="11"/>
    </row>
    <row r="169" spans="1:63" s="10" customFormat="1" ht="12">
      <c r="A169" s="89"/>
      <c r="B169" s="91"/>
      <c r="C169" s="91"/>
      <c r="D169" s="90"/>
      <c r="E169" s="89"/>
      <c r="F169" s="91"/>
      <c r="G169" s="89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  <c r="AC169" s="91"/>
      <c r="AD169" s="89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91"/>
      <c r="BJ169" s="91"/>
      <c r="BK169" s="11"/>
    </row>
    <row r="170" spans="1:63" s="10" customFormat="1" ht="12">
      <c r="A170" s="89"/>
      <c r="B170" s="91"/>
      <c r="C170" s="91"/>
      <c r="D170" s="90"/>
      <c r="E170" s="89"/>
      <c r="F170" s="91"/>
      <c r="G170" s="89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89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11"/>
    </row>
    <row r="171" spans="1:63" s="10" customFormat="1" ht="12">
      <c r="A171" s="89"/>
      <c r="B171" s="91"/>
      <c r="C171" s="91"/>
      <c r="D171" s="90"/>
      <c r="E171" s="89"/>
      <c r="F171" s="91"/>
      <c r="G171" s="89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89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11"/>
    </row>
    <row r="172" spans="1:63" s="10" customFormat="1" ht="12">
      <c r="A172" s="89"/>
      <c r="B172" s="91"/>
      <c r="C172" s="91"/>
      <c r="D172" s="90"/>
      <c r="E172" s="89"/>
      <c r="F172" s="91"/>
      <c r="G172" s="89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89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11"/>
    </row>
    <row r="173" spans="1:63" s="10" customFormat="1" ht="12">
      <c r="A173" s="89"/>
      <c r="B173" s="91"/>
      <c r="C173" s="91"/>
      <c r="D173" s="90"/>
      <c r="E173" s="89"/>
      <c r="F173" s="91"/>
      <c r="G173" s="89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89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11"/>
    </row>
    <row r="174" spans="1:63" s="10" customFormat="1" ht="12">
      <c r="A174" s="89"/>
      <c r="B174" s="91"/>
      <c r="C174" s="91"/>
      <c r="D174" s="90"/>
      <c r="E174" s="89"/>
      <c r="F174" s="91"/>
      <c r="G174" s="89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89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11"/>
    </row>
    <row r="175" spans="1:63" ht="13.5">
      <c r="A175" s="89"/>
      <c r="B175" s="91"/>
      <c r="C175" s="91"/>
      <c r="D175" s="90"/>
      <c r="E175" s="91"/>
      <c r="F175" s="91"/>
      <c r="G175" s="89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89"/>
      <c r="Z175" s="89"/>
      <c r="AA175" s="91"/>
      <c r="AB175" s="91"/>
      <c r="AC175" s="91"/>
      <c r="AD175" s="89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114"/>
    </row>
    <row r="176" spans="1:63" ht="13.5">
      <c r="A176" s="89"/>
      <c r="B176" s="91"/>
      <c r="C176" s="91"/>
      <c r="D176" s="90"/>
      <c r="E176" s="91"/>
      <c r="F176" s="91"/>
      <c r="G176" s="89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89"/>
      <c r="Z176" s="89"/>
      <c r="AA176" s="91"/>
      <c r="AB176" s="91"/>
      <c r="AC176" s="91"/>
      <c r="AD176" s="89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114"/>
    </row>
    <row r="177" spans="1:63" ht="13.5">
      <c r="A177" s="89"/>
      <c r="B177" s="91"/>
      <c r="C177" s="91"/>
      <c r="D177" s="90"/>
      <c r="E177" s="89"/>
      <c r="F177" s="91"/>
      <c r="G177" s="89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  <c r="AC177" s="91"/>
      <c r="AD177" s="89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  <c r="BH177" s="91"/>
      <c r="BI177" s="91"/>
      <c r="BJ177" s="91"/>
      <c r="BK177" s="114"/>
    </row>
    <row r="178" spans="1:63" ht="13.5">
      <c r="A178" s="89"/>
      <c r="B178" s="91"/>
      <c r="C178" s="91"/>
      <c r="D178" s="90"/>
      <c r="E178" s="89"/>
      <c r="F178" s="91"/>
      <c r="G178" s="89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  <c r="AC178" s="91"/>
      <c r="AD178" s="89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114"/>
    </row>
    <row r="179" spans="1:63" ht="13.5">
      <c r="A179" s="89"/>
      <c r="B179" s="91"/>
      <c r="C179" s="91"/>
      <c r="D179" s="90"/>
      <c r="E179" s="91"/>
      <c r="F179" s="91"/>
      <c r="G179" s="89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  <c r="AC179" s="91"/>
      <c r="AD179" s="89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114"/>
    </row>
    <row r="180" spans="1:63" ht="13.5">
      <c r="A180" s="89"/>
      <c r="B180" s="91"/>
      <c r="C180" s="91"/>
      <c r="D180" s="90"/>
      <c r="E180" s="89"/>
      <c r="F180" s="91"/>
      <c r="G180" s="89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  <c r="AC180" s="91"/>
      <c r="AD180" s="89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114"/>
    </row>
    <row r="181" spans="1:63" ht="13.5">
      <c r="A181" s="89"/>
      <c r="B181" s="91"/>
      <c r="C181" s="91"/>
      <c r="D181" s="90"/>
      <c r="E181" s="89"/>
      <c r="F181" s="91"/>
      <c r="G181" s="89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/>
      <c r="AD181" s="89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114"/>
    </row>
    <row r="182" spans="1:63" ht="13.5">
      <c r="A182" s="89"/>
      <c r="B182" s="91"/>
      <c r="C182" s="91"/>
      <c r="D182" s="90"/>
      <c r="E182" s="89"/>
      <c r="F182" s="91"/>
      <c r="G182" s="89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  <c r="AC182" s="91"/>
      <c r="AD182" s="89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114"/>
    </row>
    <row r="183" spans="1:63" ht="13.5">
      <c r="A183" s="89"/>
      <c r="B183" s="91"/>
      <c r="C183" s="91"/>
      <c r="D183" s="90"/>
      <c r="E183" s="89"/>
      <c r="F183" s="91"/>
      <c r="G183" s="89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  <c r="AC183" s="91"/>
      <c r="AD183" s="89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  <c r="BH183" s="91"/>
      <c r="BI183" s="91"/>
      <c r="BJ183" s="91"/>
      <c r="BK183" s="114"/>
    </row>
    <row r="184" spans="1:63" ht="13.5">
      <c r="A184" s="89"/>
      <c r="B184" s="91"/>
      <c r="C184" s="91"/>
      <c r="D184" s="90"/>
      <c r="E184" s="89"/>
      <c r="F184" s="91"/>
      <c r="G184" s="89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  <c r="AC184" s="91"/>
      <c r="AD184" s="89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114"/>
    </row>
    <row r="185" spans="1:63" ht="13.5">
      <c r="A185" s="89"/>
      <c r="B185" s="91"/>
      <c r="C185" s="91"/>
      <c r="D185" s="90"/>
      <c r="E185" s="89"/>
      <c r="F185" s="91"/>
      <c r="G185" s="89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  <c r="AC185" s="91"/>
      <c r="AD185" s="89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114"/>
    </row>
    <row r="186" spans="1:63" ht="13.5">
      <c r="A186" s="89"/>
      <c r="B186" s="91"/>
      <c r="C186" s="91"/>
      <c r="D186" s="90"/>
      <c r="E186" s="89"/>
      <c r="F186" s="91"/>
      <c r="G186" s="89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  <c r="AC186" s="91"/>
      <c r="AD186" s="89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114"/>
    </row>
    <row r="187" spans="1:63" ht="13.5">
      <c r="A187" s="89"/>
      <c r="B187" s="91"/>
      <c r="C187" s="91"/>
      <c r="D187" s="90"/>
      <c r="E187" s="91"/>
      <c r="F187" s="91"/>
      <c r="G187" s="89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  <c r="AC187" s="91"/>
      <c r="AD187" s="89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114"/>
    </row>
    <row r="188" spans="1:63" ht="13.5">
      <c r="A188" s="89"/>
      <c r="B188" s="91"/>
      <c r="C188" s="91"/>
      <c r="D188" s="90"/>
      <c r="E188" s="89"/>
      <c r="F188" s="91"/>
      <c r="G188" s="89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  <c r="AC188" s="91"/>
      <c r="AD188" s="89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  <c r="BH188" s="91"/>
      <c r="BI188" s="91"/>
      <c r="BJ188" s="91"/>
      <c r="BK188" s="114"/>
    </row>
    <row r="189" spans="1:63" ht="13.5">
      <c r="A189" s="89"/>
      <c r="B189" s="91"/>
      <c r="C189" s="91"/>
      <c r="D189" s="90"/>
      <c r="E189" s="91"/>
      <c r="F189" s="91"/>
      <c r="G189" s="89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91"/>
      <c r="AC189" s="91"/>
      <c r="AD189" s="89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114"/>
    </row>
    <row r="190" spans="1:63" ht="13.5">
      <c r="A190" s="89"/>
      <c r="B190" s="91"/>
      <c r="C190" s="91"/>
      <c r="D190" s="90"/>
      <c r="E190" s="89"/>
      <c r="F190" s="91"/>
      <c r="G190" s="89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91"/>
      <c r="AC190" s="91"/>
      <c r="AD190" s="89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1"/>
      <c r="BK190" s="114"/>
    </row>
    <row r="191" spans="1:63" ht="13.5">
      <c r="A191" s="89"/>
      <c r="B191" s="91"/>
      <c r="C191" s="91"/>
      <c r="D191" s="90"/>
      <c r="E191" s="89"/>
      <c r="F191" s="91"/>
      <c r="G191" s="89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91"/>
      <c r="AC191" s="91"/>
      <c r="AD191" s="89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114"/>
    </row>
    <row r="192" spans="1:63" ht="13.5">
      <c r="A192" s="89"/>
      <c r="B192" s="91"/>
      <c r="C192" s="91"/>
      <c r="D192" s="90"/>
      <c r="E192" s="91"/>
      <c r="F192" s="91"/>
      <c r="G192" s="89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91"/>
      <c r="AC192" s="91"/>
      <c r="AD192" s="89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114"/>
    </row>
    <row r="193" spans="1:63" ht="13.5">
      <c r="A193" s="89"/>
      <c r="B193" s="91"/>
      <c r="C193" s="91"/>
      <c r="D193" s="90"/>
      <c r="E193" s="91"/>
      <c r="F193" s="91"/>
      <c r="G193" s="89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  <c r="AD193" s="89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114"/>
    </row>
    <row r="194" spans="1:63" ht="13.5">
      <c r="A194" s="89"/>
      <c r="B194" s="91"/>
      <c r="C194" s="91"/>
      <c r="D194" s="90"/>
      <c r="E194" s="91"/>
      <c r="F194" s="91"/>
      <c r="G194" s="89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89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114"/>
    </row>
    <row r="195" spans="1:63" ht="13.5">
      <c r="A195" s="89"/>
      <c r="B195" s="91"/>
      <c r="C195" s="91"/>
      <c r="D195" s="90"/>
      <c r="E195" s="91"/>
      <c r="F195" s="91"/>
      <c r="G195" s="89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  <c r="AD195" s="89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91"/>
      <c r="BK195" s="114"/>
    </row>
    <row r="196" spans="1:63" ht="13.5">
      <c r="A196" s="89"/>
      <c r="B196" s="91"/>
      <c r="C196" s="91"/>
      <c r="D196" s="90"/>
      <c r="E196" s="91"/>
      <c r="F196" s="91"/>
      <c r="G196" s="89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91"/>
      <c r="AC196" s="91"/>
      <c r="AD196" s="89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91"/>
      <c r="BK196" s="114"/>
    </row>
    <row r="197" spans="1:63" ht="13.5">
      <c r="A197" s="89"/>
      <c r="B197" s="91"/>
      <c r="C197" s="91"/>
      <c r="D197" s="90"/>
      <c r="E197" s="91"/>
      <c r="F197" s="91"/>
      <c r="G197" s="89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91"/>
      <c r="AC197" s="91"/>
      <c r="AD197" s="89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114"/>
    </row>
    <row r="198" spans="1:63" ht="13.5">
      <c r="A198" s="89"/>
      <c r="B198" s="91"/>
      <c r="C198" s="91"/>
      <c r="D198" s="90"/>
      <c r="E198" s="91"/>
      <c r="F198" s="91"/>
      <c r="G198" s="89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91"/>
      <c r="AC198" s="91"/>
      <c r="AD198" s="89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114"/>
    </row>
    <row r="199" spans="1:63" ht="13.5">
      <c r="A199" s="89"/>
      <c r="B199" s="91"/>
      <c r="C199" s="91"/>
      <c r="D199" s="90"/>
      <c r="E199" s="91"/>
      <c r="F199" s="91"/>
      <c r="G199" s="89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91"/>
      <c r="AC199" s="91"/>
      <c r="AD199" s="89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114"/>
    </row>
    <row r="200" spans="1:63" ht="13.5">
      <c r="A200" s="89"/>
      <c r="B200" s="91"/>
      <c r="C200" s="91"/>
      <c r="D200" s="90"/>
      <c r="E200" s="91"/>
      <c r="F200" s="91"/>
      <c r="G200" s="89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91"/>
      <c r="AD200" s="89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114"/>
    </row>
    <row r="201" spans="1:63" ht="13.5">
      <c r="A201" s="89"/>
      <c r="B201" s="91"/>
      <c r="C201" s="91"/>
      <c r="D201" s="90"/>
      <c r="E201" s="91"/>
      <c r="F201" s="91"/>
      <c r="G201" s="89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  <c r="AD201" s="89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114"/>
    </row>
    <row r="202" spans="1:63" ht="13.5">
      <c r="A202" s="89"/>
      <c r="B202" s="91"/>
      <c r="C202" s="91"/>
      <c r="D202" s="90"/>
      <c r="E202" s="91"/>
      <c r="F202" s="91"/>
      <c r="G202" s="89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89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1"/>
      <c r="BI202" s="91"/>
      <c r="BJ202" s="91"/>
      <c r="BK202" s="114"/>
    </row>
    <row r="203" spans="1:63" ht="13.5">
      <c r="A203" s="89"/>
      <c r="B203" s="91"/>
      <c r="C203" s="91"/>
      <c r="D203" s="90"/>
      <c r="E203" s="91"/>
      <c r="F203" s="91"/>
      <c r="G203" s="89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A203" s="91"/>
      <c r="AB203" s="91"/>
      <c r="AC203" s="91"/>
      <c r="AD203" s="89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  <c r="BH203" s="91"/>
      <c r="BI203" s="91"/>
      <c r="BJ203" s="91"/>
      <c r="BK203" s="114"/>
    </row>
    <row r="204" spans="1:63" ht="13.5">
      <c r="A204" s="89"/>
      <c r="B204" s="91"/>
      <c r="C204" s="91"/>
      <c r="D204" s="90"/>
      <c r="E204" s="91"/>
      <c r="F204" s="91"/>
      <c r="G204" s="89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91"/>
      <c r="AB204" s="91"/>
      <c r="AC204" s="91"/>
      <c r="AD204" s="89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  <c r="BA204" s="91"/>
      <c r="BB204" s="91"/>
      <c r="BC204" s="91"/>
      <c r="BD204" s="91"/>
      <c r="BE204" s="91"/>
      <c r="BF204" s="91"/>
      <c r="BG204" s="91"/>
      <c r="BH204" s="91"/>
      <c r="BI204" s="91"/>
      <c r="BJ204" s="91"/>
      <c r="BK204" s="114"/>
    </row>
    <row r="205" spans="1:63" ht="13.5">
      <c r="A205" s="89"/>
      <c r="B205" s="91"/>
      <c r="C205" s="91"/>
      <c r="D205" s="90"/>
      <c r="E205" s="91"/>
      <c r="F205" s="91"/>
      <c r="G205" s="89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91"/>
      <c r="AB205" s="91"/>
      <c r="AC205" s="91"/>
      <c r="AD205" s="89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  <c r="BA205" s="91"/>
      <c r="BB205" s="91"/>
      <c r="BC205" s="91"/>
      <c r="BD205" s="91"/>
      <c r="BE205" s="91"/>
      <c r="BF205" s="91"/>
      <c r="BG205" s="91"/>
      <c r="BH205" s="91"/>
      <c r="BI205" s="91"/>
      <c r="BJ205" s="91"/>
      <c r="BK205" s="114"/>
    </row>
    <row r="206" spans="1:63" ht="13.5">
      <c r="A206" s="89"/>
      <c r="B206" s="91"/>
      <c r="C206" s="91"/>
      <c r="D206" s="90"/>
      <c r="E206" s="91"/>
      <c r="F206" s="91"/>
      <c r="G206" s="89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91"/>
      <c r="AC206" s="91"/>
      <c r="AD206" s="89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/>
      <c r="BH206" s="91"/>
      <c r="BI206" s="91"/>
      <c r="BJ206" s="91"/>
      <c r="BK206" s="114"/>
    </row>
    <row r="207" spans="1:63" ht="13.5">
      <c r="A207" s="89"/>
      <c r="B207" s="91"/>
      <c r="C207" s="91"/>
      <c r="D207" s="90"/>
      <c r="E207" s="91"/>
      <c r="F207" s="91"/>
      <c r="G207" s="89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91"/>
      <c r="AC207" s="91"/>
      <c r="AD207" s="89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114"/>
    </row>
    <row r="208" spans="1:63" ht="13.5">
      <c r="A208" s="89"/>
      <c r="B208" s="91"/>
      <c r="C208" s="91"/>
      <c r="D208" s="90"/>
      <c r="E208" s="91"/>
      <c r="F208" s="91"/>
      <c r="G208" s="89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91"/>
      <c r="AB208" s="91"/>
      <c r="AC208" s="91"/>
      <c r="AD208" s="89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  <c r="BH208" s="91"/>
      <c r="BI208" s="91"/>
      <c r="BJ208" s="91"/>
      <c r="BK208" s="114"/>
    </row>
    <row r="209" spans="1:63" ht="13.5">
      <c r="A209" s="89"/>
      <c r="B209" s="91"/>
      <c r="C209" s="91"/>
      <c r="D209" s="90"/>
      <c r="E209" s="91"/>
      <c r="F209" s="91"/>
      <c r="G209" s="89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91"/>
      <c r="AB209" s="91"/>
      <c r="AC209" s="91"/>
      <c r="AD209" s="89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91"/>
      <c r="BK209" s="114"/>
    </row>
    <row r="210" spans="1:63" ht="13.5">
      <c r="A210" s="89"/>
      <c r="B210" s="91"/>
      <c r="C210" s="91"/>
      <c r="D210" s="90"/>
      <c r="E210" s="91"/>
      <c r="F210" s="91"/>
      <c r="G210" s="89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  <c r="AA210" s="91"/>
      <c r="AB210" s="91"/>
      <c r="AC210" s="91"/>
      <c r="AD210" s="89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114"/>
    </row>
    <row r="211" spans="1:63" ht="13.5">
      <c r="A211" s="89"/>
      <c r="B211" s="91"/>
      <c r="C211" s="91"/>
      <c r="D211" s="90"/>
      <c r="E211" s="91"/>
      <c r="F211" s="91"/>
      <c r="G211" s="89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  <c r="AA211" s="91"/>
      <c r="AB211" s="91"/>
      <c r="AC211" s="91"/>
      <c r="AD211" s="89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114"/>
    </row>
    <row r="212" spans="1:63" ht="13.5">
      <c r="A212" s="89"/>
      <c r="B212" s="91"/>
      <c r="C212" s="91"/>
      <c r="D212" s="90"/>
      <c r="E212" s="91"/>
      <c r="F212" s="91"/>
      <c r="G212" s="89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89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114"/>
    </row>
    <row r="213" spans="1:63" ht="13.5">
      <c r="A213" s="89"/>
      <c r="B213" s="91"/>
      <c r="C213" s="91"/>
      <c r="D213" s="90"/>
      <c r="E213" s="91"/>
      <c r="F213" s="91"/>
      <c r="G213" s="89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89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114"/>
    </row>
    <row r="214" spans="1:63" ht="13.5">
      <c r="A214" s="89"/>
      <c r="B214" s="91"/>
      <c r="C214" s="91"/>
      <c r="D214" s="90"/>
      <c r="E214" s="91"/>
      <c r="F214" s="91"/>
      <c r="G214" s="89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89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114"/>
    </row>
    <row r="215" spans="1:63" ht="13.5">
      <c r="A215" s="89"/>
      <c r="B215" s="91"/>
      <c r="C215" s="91"/>
      <c r="D215" s="90"/>
      <c r="E215" s="91"/>
      <c r="F215" s="91"/>
      <c r="G215" s="89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  <c r="AD215" s="89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  <c r="BH215" s="91"/>
      <c r="BI215" s="91"/>
      <c r="BJ215" s="91"/>
      <c r="BK215" s="114"/>
    </row>
    <row r="216" spans="1:63" ht="13.5">
      <c r="A216" s="89"/>
      <c r="B216" s="91"/>
      <c r="C216" s="91"/>
      <c r="D216" s="90"/>
      <c r="E216" s="91"/>
      <c r="F216" s="91"/>
      <c r="G216" s="89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89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  <c r="BH216" s="91"/>
      <c r="BI216" s="91"/>
      <c r="BJ216" s="91"/>
      <c r="BK216" s="114"/>
    </row>
    <row r="217" spans="1:63" ht="13.5">
      <c r="A217" s="89"/>
      <c r="B217" s="91"/>
      <c r="C217" s="91"/>
      <c r="D217" s="90"/>
      <c r="E217" s="91"/>
      <c r="F217" s="91"/>
      <c r="G217" s="89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89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  <c r="BH217" s="91"/>
      <c r="BI217" s="91"/>
      <c r="BJ217" s="91"/>
      <c r="BK217" s="114"/>
    </row>
    <row r="218" spans="1:63" ht="13.5">
      <c r="A218" s="89"/>
      <c r="B218" s="91"/>
      <c r="C218" s="91"/>
      <c r="D218" s="90"/>
      <c r="E218" s="91"/>
      <c r="F218" s="91"/>
      <c r="G218" s="89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89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114"/>
    </row>
    <row r="219" spans="1:63" ht="13.5">
      <c r="A219" s="89"/>
      <c r="B219" s="91"/>
      <c r="C219" s="91"/>
      <c r="D219" s="90"/>
      <c r="E219" s="91"/>
      <c r="F219" s="91"/>
      <c r="G219" s="89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89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114"/>
    </row>
    <row r="220" spans="1:63" ht="13.5">
      <c r="A220" s="89"/>
      <c r="B220" s="91"/>
      <c r="C220" s="91"/>
      <c r="D220" s="90"/>
      <c r="E220" s="91"/>
      <c r="F220" s="91"/>
      <c r="G220" s="89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89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  <c r="BH220" s="91"/>
      <c r="BI220" s="91"/>
      <c r="BJ220" s="91"/>
      <c r="BK220" s="114"/>
    </row>
    <row r="221" spans="1:63" ht="13.5">
      <c r="A221" s="89"/>
      <c r="B221" s="91"/>
      <c r="C221" s="91"/>
      <c r="D221" s="90"/>
      <c r="E221" s="91"/>
      <c r="F221" s="91"/>
      <c r="G221" s="89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89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114"/>
    </row>
    <row r="222" spans="1:63" ht="13.5">
      <c r="A222" s="89"/>
      <c r="B222" s="91"/>
      <c r="C222" s="91"/>
      <c r="D222" s="90"/>
      <c r="E222" s="91"/>
      <c r="F222" s="91"/>
      <c r="G222" s="89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89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  <c r="BH222" s="91"/>
      <c r="BI222" s="91"/>
      <c r="BJ222" s="91"/>
      <c r="BK222" s="114"/>
    </row>
    <row r="223" spans="1:63" ht="13.5">
      <c r="A223" s="89"/>
      <c r="B223" s="91"/>
      <c r="C223" s="91"/>
      <c r="D223" s="90"/>
      <c r="E223" s="91"/>
      <c r="F223" s="91"/>
      <c r="G223" s="89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89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114"/>
    </row>
    <row r="224" spans="1:63" ht="13.5">
      <c r="A224" s="89"/>
      <c r="B224" s="91"/>
      <c r="C224" s="91"/>
      <c r="D224" s="90"/>
      <c r="E224" s="91"/>
      <c r="F224" s="91"/>
      <c r="G224" s="89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89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114"/>
    </row>
    <row r="225" spans="1:63" ht="13.5">
      <c r="A225" s="89"/>
      <c r="B225" s="91"/>
      <c r="C225" s="91"/>
      <c r="D225" s="90"/>
      <c r="E225" s="91"/>
      <c r="F225" s="91"/>
      <c r="G225" s="89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89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  <c r="BH225" s="91"/>
      <c r="BI225" s="91"/>
      <c r="BJ225" s="91"/>
      <c r="BK225" s="114"/>
    </row>
    <row r="226" spans="1:63" ht="13.5">
      <c r="A226" s="89"/>
      <c r="B226" s="91"/>
      <c r="C226" s="91"/>
      <c r="D226" s="90"/>
      <c r="E226" s="91"/>
      <c r="F226" s="91"/>
      <c r="G226" s="89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89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  <c r="BG226" s="91"/>
      <c r="BH226" s="91"/>
      <c r="BI226" s="91"/>
      <c r="BJ226" s="91"/>
      <c r="BK226" s="114"/>
    </row>
    <row r="227" spans="1:63" ht="13.5">
      <c r="A227" s="89"/>
      <c r="B227" s="91"/>
      <c r="C227" s="91"/>
      <c r="D227" s="90"/>
      <c r="E227" s="91"/>
      <c r="F227" s="91"/>
      <c r="G227" s="89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  <c r="AD227" s="89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  <c r="BH227" s="91"/>
      <c r="BI227" s="91"/>
      <c r="BJ227" s="91"/>
      <c r="BK227" s="114"/>
    </row>
    <row r="228" spans="1:63" ht="13.5">
      <c r="A228" s="89"/>
      <c r="B228" s="91"/>
      <c r="C228" s="91"/>
      <c r="D228" s="90"/>
      <c r="E228" s="91"/>
      <c r="F228" s="91"/>
      <c r="G228" s="89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89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  <c r="BH228" s="91"/>
      <c r="BI228" s="91"/>
      <c r="BJ228" s="91"/>
      <c r="BK228" s="114"/>
    </row>
    <row r="229" spans="1:63" ht="13.5">
      <c r="A229" s="89"/>
      <c r="B229" s="91"/>
      <c r="C229" s="91"/>
      <c r="D229" s="90"/>
      <c r="E229" s="91"/>
      <c r="F229" s="91"/>
      <c r="G229" s="89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  <c r="AA229" s="91"/>
      <c r="AB229" s="91"/>
      <c r="AC229" s="91"/>
      <c r="AD229" s="89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  <c r="BA229" s="91"/>
      <c r="BB229" s="91"/>
      <c r="BC229" s="91"/>
      <c r="BD229" s="91"/>
      <c r="BE229" s="91"/>
      <c r="BF229" s="91"/>
      <c r="BG229" s="91"/>
      <c r="BH229" s="91"/>
      <c r="BI229" s="91"/>
      <c r="BJ229" s="91"/>
      <c r="BK229" s="114"/>
    </row>
    <row r="230" spans="1:63" ht="13.5">
      <c r="A230" s="89"/>
      <c r="B230" s="91"/>
      <c r="C230" s="91"/>
      <c r="D230" s="90"/>
      <c r="E230" s="91"/>
      <c r="F230" s="91"/>
      <c r="G230" s="89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  <c r="AA230" s="91"/>
      <c r="AB230" s="91"/>
      <c r="AC230" s="91"/>
      <c r="AD230" s="89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  <c r="BG230" s="91"/>
      <c r="BH230" s="91"/>
      <c r="BI230" s="91"/>
      <c r="BJ230" s="91"/>
      <c r="BK230" s="114"/>
    </row>
    <row r="231" spans="1:63" ht="13.5">
      <c r="A231" s="89"/>
      <c r="B231" s="91"/>
      <c r="C231" s="91"/>
      <c r="D231" s="90"/>
      <c r="E231" s="91"/>
      <c r="F231" s="91"/>
      <c r="G231" s="89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89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  <c r="BH231" s="91"/>
      <c r="BI231" s="91"/>
      <c r="BJ231" s="91"/>
      <c r="BK231" s="114"/>
    </row>
    <row r="232" spans="1:63" ht="13.5">
      <c r="A232" s="89"/>
      <c r="B232" s="91"/>
      <c r="C232" s="91"/>
      <c r="D232" s="90"/>
      <c r="E232" s="91"/>
      <c r="F232" s="91"/>
      <c r="G232" s="89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  <c r="AA232" s="91"/>
      <c r="AB232" s="91"/>
      <c r="AC232" s="91"/>
      <c r="AD232" s="89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1"/>
      <c r="BH232" s="91"/>
      <c r="BI232" s="91"/>
      <c r="BJ232" s="91"/>
      <c r="BK232" s="114"/>
    </row>
    <row r="233" spans="1:63" ht="13.5">
      <c r="A233" s="89"/>
      <c r="B233" s="91"/>
      <c r="C233" s="91"/>
      <c r="D233" s="90"/>
      <c r="E233" s="91"/>
      <c r="F233" s="91"/>
      <c r="G233" s="89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  <c r="AA233" s="91"/>
      <c r="AB233" s="91"/>
      <c r="AC233" s="91"/>
      <c r="AD233" s="89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  <c r="BH233" s="91"/>
      <c r="BI233" s="91"/>
      <c r="BJ233" s="91"/>
      <c r="BK233" s="114"/>
    </row>
    <row r="234" spans="1:63" ht="13.5">
      <c r="A234" s="89"/>
      <c r="B234" s="91"/>
      <c r="C234" s="91"/>
      <c r="D234" s="90"/>
      <c r="E234" s="91"/>
      <c r="F234" s="91"/>
      <c r="G234" s="89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89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/>
      <c r="BI234" s="91"/>
      <c r="BJ234" s="91"/>
      <c r="BK234" s="114"/>
    </row>
    <row r="235" spans="1:63" ht="13.5">
      <c r="A235" s="89"/>
      <c r="B235" s="91"/>
      <c r="C235" s="91"/>
      <c r="D235" s="90"/>
      <c r="E235" s="91"/>
      <c r="F235" s="91"/>
      <c r="G235" s="89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  <c r="AA235" s="91"/>
      <c r="AB235" s="91"/>
      <c r="AC235" s="91"/>
      <c r="AD235" s="89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  <c r="BH235" s="91"/>
      <c r="BI235" s="91"/>
      <c r="BJ235" s="91"/>
      <c r="BK235" s="114"/>
    </row>
    <row r="236" spans="1:63" ht="13.5">
      <c r="A236" s="89"/>
      <c r="B236" s="91"/>
      <c r="C236" s="91"/>
      <c r="D236" s="90"/>
      <c r="E236" s="91"/>
      <c r="F236" s="91"/>
      <c r="G236" s="89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  <c r="AD236" s="89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114"/>
    </row>
    <row r="237" spans="1:63" ht="13.5">
      <c r="A237" s="89"/>
      <c r="B237" s="91"/>
      <c r="C237" s="91"/>
      <c r="D237" s="90"/>
      <c r="E237" s="91"/>
      <c r="F237" s="91"/>
      <c r="G237" s="89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  <c r="AA237" s="91"/>
      <c r="AB237" s="91"/>
      <c r="AC237" s="91"/>
      <c r="AD237" s="89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114"/>
    </row>
    <row r="238" spans="1:63" ht="13.5">
      <c r="A238" s="89"/>
      <c r="B238" s="91"/>
      <c r="C238" s="91"/>
      <c r="D238" s="90"/>
      <c r="E238" s="91"/>
      <c r="F238" s="91"/>
      <c r="G238" s="89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  <c r="AA238" s="91"/>
      <c r="AB238" s="91"/>
      <c r="AC238" s="91"/>
      <c r="AD238" s="89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  <c r="BH238" s="91"/>
      <c r="BI238" s="91"/>
      <c r="BJ238" s="91"/>
      <c r="BK238" s="114"/>
    </row>
    <row r="239" spans="1:63" ht="13.5">
      <c r="A239" s="89"/>
      <c r="B239" s="91"/>
      <c r="C239" s="91"/>
      <c r="D239" s="90"/>
      <c r="E239" s="91"/>
      <c r="F239" s="91"/>
      <c r="G239" s="89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  <c r="AA239" s="91"/>
      <c r="AB239" s="91"/>
      <c r="AC239" s="91"/>
      <c r="AD239" s="89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  <c r="BH239" s="91"/>
      <c r="BI239" s="91"/>
      <c r="BJ239" s="91"/>
      <c r="BK239" s="114"/>
    </row>
    <row r="240" spans="1:63" ht="13.5">
      <c r="A240" s="89"/>
      <c r="B240" s="91"/>
      <c r="C240" s="91"/>
      <c r="D240" s="90"/>
      <c r="E240" s="91"/>
      <c r="F240" s="91"/>
      <c r="G240" s="89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  <c r="AA240" s="91"/>
      <c r="AB240" s="91"/>
      <c r="AC240" s="91"/>
      <c r="AD240" s="89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91"/>
      <c r="BI240" s="91"/>
      <c r="BJ240" s="91"/>
      <c r="BK240" s="114"/>
    </row>
    <row r="241" spans="1:63" ht="13.5">
      <c r="A241" s="89"/>
      <c r="B241" s="91"/>
      <c r="C241" s="91"/>
      <c r="D241" s="90"/>
      <c r="E241" s="91"/>
      <c r="F241" s="91"/>
      <c r="G241" s="89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  <c r="AA241" s="91"/>
      <c r="AB241" s="91"/>
      <c r="AC241" s="91"/>
      <c r="AD241" s="89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114"/>
    </row>
    <row r="242" spans="1:63" ht="13.5">
      <c r="A242" s="89"/>
      <c r="B242" s="91"/>
      <c r="C242" s="91"/>
      <c r="D242" s="90"/>
      <c r="E242" s="91"/>
      <c r="F242" s="91"/>
      <c r="G242" s="89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  <c r="AD242" s="89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114"/>
    </row>
    <row r="243" spans="1:63" ht="13.5">
      <c r="A243" s="89"/>
      <c r="B243" s="91"/>
      <c r="C243" s="91"/>
      <c r="D243" s="90"/>
      <c r="E243" s="91"/>
      <c r="F243" s="91"/>
      <c r="G243" s="89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  <c r="AA243" s="91"/>
      <c r="AB243" s="91"/>
      <c r="AC243" s="91"/>
      <c r="AD243" s="89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  <c r="BH243" s="91"/>
      <c r="BI243" s="91"/>
      <c r="BJ243" s="91"/>
      <c r="BK243" s="114"/>
    </row>
    <row r="244" spans="1:63" ht="13.5">
      <c r="A244" s="89"/>
      <c r="B244" s="91"/>
      <c r="C244" s="91"/>
      <c r="D244" s="90"/>
      <c r="E244" s="91"/>
      <c r="F244" s="91"/>
      <c r="G244" s="89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89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114"/>
    </row>
    <row r="245" spans="1:63" ht="13.5">
      <c r="A245" s="89"/>
      <c r="B245" s="91"/>
      <c r="C245" s="91"/>
      <c r="D245" s="90"/>
      <c r="E245" s="91"/>
      <c r="F245" s="91"/>
      <c r="G245" s="89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89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  <c r="BH245" s="91"/>
      <c r="BI245" s="91"/>
      <c r="BJ245" s="91"/>
      <c r="BK245" s="114"/>
    </row>
    <row r="246" spans="1:63" ht="13.5">
      <c r="A246" s="89"/>
      <c r="B246" s="91"/>
      <c r="C246" s="91"/>
      <c r="D246" s="90"/>
      <c r="E246" s="91"/>
      <c r="F246" s="91"/>
      <c r="G246" s="89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89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  <c r="BH246" s="91"/>
      <c r="BI246" s="91"/>
      <c r="BJ246" s="91"/>
      <c r="BK246" s="114"/>
    </row>
    <row r="247" spans="1:63" ht="13.5">
      <c r="A247" s="89"/>
      <c r="B247" s="91"/>
      <c r="C247" s="91"/>
      <c r="D247" s="90"/>
      <c r="E247" s="91"/>
      <c r="F247" s="91"/>
      <c r="G247" s="89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89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  <c r="BH247" s="91"/>
      <c r="BI247" s="91"/>
      <c r="BJ247" s="91"/>
      <c r="BK247" s="114"/>
    </row>
    <row r="248" spans="1:63" ht="13.5">
      <c r="A248" s="89"/>
      <c r="B248" s="91"/>
      <c r="C248" s="91"/>
      <c r="D248" s="90"/>
      <c r="E248" s="91"/>
      <c r="F248" s="91"/>
      <c r="G248" s="89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89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114"/>
    </row>
    <row r="249" spans="1:63" ht="13.5">
      <c r="A249" s="89"/>
      <c r="B249" s="91"/>
      <c r="C249" s="91"/>
      <c r="D249" s="90"/>
      <c r="E249" s="91"/>
      <c r="F249" s="91"/>
      <c r="G249" s="89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89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114"/>
    </row>
    <row r="250" spans="1:63" ht="13.5">
      <c r="A250" s="89"/>
      <c r="B250" s="91"/>
      <c r="C250" s="91"/>
      <c r="D250" s="90"/>
      <c r="E250" s="91"/>
      <c r="F250" s="91"/>
      <c r="G250" s="89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  <c r="AA250" s="91"/>
      <c r="AB250" s="91"/>
      <c r="AC250" s="91"/>
      <c r="AD250" s="89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  <c r="BC250" s="91"/>
      <c r="BD250" s="91"/>
      <c r="BE250" s="91"/>
      <c r="BF250" s="91"/>
      <c r="BG250" s="91"/>
      <c r="BH250" s="91"/>
      <c r="BI250" s="91"/>
      <c r="BJ250" s="91"/>
      <c r="BK250" s="114"/>
    </row>
    <row r="251" spans="1:63" ht="13.5">
      <c r="A251" s="89"/>
      <c r="B251" s="91"/>
      <c r="C251" s="91"/>
      <c r="D251" s="90"/>
      <c r="E251" s="91"/>
      <c r="F251" s="91"/>
      <c r="G251" s="89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  <c r="AA251" s="91"/>
      <c r="AB251" s="91"/>
      <c r="AC251" s="91"/>
      <c r="AD251" s="89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  <c r="BH251" s="91"/>
      <c r="BI251" s="91"/>
      <c r="BJ251" s="91"/>
      <c r="BK251" s="114"/>
    </row>
    <row r="252" spans="1:63" ht="13.5">
      <c r="A252" s="89"/>
      <c r="B252" s="91"/>
      <c r="C252" s="91"/>
      <c r="D252" s="90"/>
      <c r="E252" s="91"/>
      <c r="F252" s="91"/>
      <c r="G252" s="89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89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  <c r="BA252" s="91"/>
      <c r="BB252" s="91"/>
      <c r="BC252" s="91"/>
      <c r="BD252" s="91"/>
      <c r="BE252" s="91"/>
      <c r="BF252" s="91"/>
      <c r="BG252" s="91"/>
      <c r="BH252" s="91"/>
      <c r="BI252" s="91"/>
      <c r="BJ252" s="91"/>
      <c r="BK252" s="114"/>
    </row>
    <row r="253" spans="1:63" ht="13.5">
      <c r="A253" s="89"/>
      <c r="B253" s="91"/>
      <c r="C253" s="91"/>
      <c r="D253" s="90"/>
      <c r="E253" s="91"/>
      <c r="F253" s="91"/>
      <c r="G253" s="89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89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  <c r="BA253" s="91"/>
      <c r="BB253" s="91"/>
      <c r="BC253" s="91"/>
      <c r="BD253" s="91"/>
      <c r="BE253" s="91"/>
      <c r="BF253" s="91"/>
      <c r="BG253" s="91"/>
      <c r="BH253" s="91"/>
      <c r="BI253" s="91"/>
      <c r="BJ253" s="91"/>
      <c r="BK253" s="114"/>
    </row>
    <row r="254" spans="1:63" ht="13.5">
      <c r="A254" s="89"/>
      <c r="B254" s="91"/>
      <c r="C254" s="91"/>
      <c r="D254" s="90"/>
      <c r="E254" s="91"/>
      <c r="F254" s="91"/>
      <c r="G254" s="89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89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114"/>
    </row>
    <row r="255" spans="1:63" ht="13.5">
      <c r="A255" s="89"/>
      <c r="B255" s="91"/>
      <c r="C255" s="91"/>
      <c r="D255" s="90"/>
      <c r="E255" s="91"/>
      <c r="F255" s="91"/>
      <c r="G255" s="89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89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  <c r="BH255" s="91"/>
      <c r="BI255" s="91"/>
      <c r="BJ255" s="91"/>
      <c r="BK255" s="114"/>
    </row>
    <row r="256" spans="1:63" ht="13.5">
      <c r="A256" s="89"/>
      <c r="B256" s="91"/>
      <c r="C256" s="91"/>
      <c r="D256" s="90"/>
      <c r="E256" s="91"/>
      <c r="F256" s="91"/>
      <c r="G256" s="89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89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  <c r="BC256" s="91"/>
      <c r="BD256" s="91"/>
      <c r="BE256" s="91"/>
      <c r="BF256" s="91"/>
      <c r="BG256" s="91"/>
      <c r="BH256" s="91"/>
      <c r="BI256" s="91"/>
      <c r="BJ256" s="91"/>
      <c r="BK256" s="114"/>
    </row>
    <row r="257" spans="1:63" ht="13.5">
      <c r="A257" s="89"/>
      <c r="B257" s="91"/>
      <c r="C257" s="91"/>
      <c r="D257" s="90"/>
      <c r="E257" s="91"/>
      <c r="F257" s="91"/>
      <c r="G257" s="89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89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  <c r="BH257" s="91"/>
      <c r="BI257" s="91"/>
      <c r="BJ257" s="91"/>
      <c r="BK257" s="114"/>
    </row>
    <row r="258" spans="1:63" ht="13.5">
      <c r="A258" s="89"/>
      <c r="B258" s="91"/>
      <c r="C258" s="91"/>
      <c r="D258" s="90"/>
      <c r="E258" s="91"/>
      <c r="F258" s="91"/>
      <c r="G258" s="89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89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  <c r="BH258" s="91"/>
      <c r="BI258" s="91"/>
      <c r="BJ258" s="91"/>
      <c r="BK258" s="114"/>
    </row>
    <row r="259" spans="1:63" ht="13.5">
      <c r="A259" s="89"/>
      <c r="B259" s="91"/>
      <c r="C259" s="91"/>
      <c r="D259" s="90"/>
      <c r="E259" s="91"/>
      <c r="F259" s="91"/>
      <c r="G259" s="89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89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  <c r="BA259" s="91"/>
      <c r="BB259" s="91"/>
      <c r="BC259" s="91"/>
      <c r="BD259" s="91"/>
      <c r="BE259" s="91"/>
      <c r="BF259" s="91"/>
      <c r="BG259" s="91"/>
      <c r="BH259" s="91"/>
      <c r="BI259" s="91"/>
      <c r="BJ259" s="91"/>
      <c r="BK259" s="114"/>
    </row>
    <row r="260" spans="1:63" ht="13.5">
      <c r="A260" s="89"/>
      <c r="B260" s="91"/>
      <c r="C260" s="91"/>
      <c r="D260" s="90"/>
      <c r="E260" s="91"/>
      <c r="F260" s="91"/>
      <c r="G260" s="89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89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  <c r="BH260" s="91"/>
      <c r="BI260" s="91"/>
      <c r="BJ260" s="91"/>
      <c r="BK260" s="114"/>
    </row>
    <row r="261" spans="1:63" ht="13.5">
      <c r="A261" s="89"/>
      <c r="B261" s="91"/>
      <c r="C261" s="91"/>
      <c r="D261" s="90"/>
      <c r="E261" s="91"/>
      <c r="F261" s="91"/>
      <c r="G261" s="89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89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  <c r="BA261" s="91"/>
      <c r="BB261" s="91"/>
      <c r="BC261" s="91"/>
      <c r="BD261" s="91"/>
      <c r="BE261" s="91"/>
      <c r="BF261" s="91"/>
      <c r="BG261" s="91"/>
      <c r="BH261" s="91"/>
      <c r="BI261" s="91"/>
      <c r="BJ261" s="91"/>
      <c r="BK261" s="114"/>
    </row>
    <row r="262" spans="1:63" ht="13.5">
      <c r="A262" s="114"/>
      <c r="B262" s="114"/>
      <c r="C262" s="114"/>
      <c r="D262" s="115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  <c r="T262" s="114"/>
      <c r="U262" s="114"/>
      <c r="V262" s="114"/>
      <c r="W262" s="114"/>
      <c r="X262" s="114"/>
      <c r="Y262" s="114"/>
      <c r="Z262" s="114"/>
      <c r="AA262" s="114"/>
      <c r="AB262" s="114"/>
      <c r="AC262" s="114"/>
      <c r="AD262" s="114"/>
      <c r="AE262" s="114"/>
      <c r="AF262" s="114"/>
      <c r="AG262" s="114"/>
      <c r="AH262" s="114"/>
      <c r="AI262" s="114"/>
      <c r="AJ262" s="114"/>
      <c r="AK262" s="114"/>
      <c r="AL262" s="114"/>
      <c r="AM262" s="114"/>
      <c r="AN262" s="114"/>
      <c r="AO262" s="114"/>
      <c r="AP262" s="114"/>
      <c r="AQ262" s="114"/>
      <c r="AR262" s="114"/>
      <c r="AS262" s="114"/>
      <c r="AT262" s="114"/>
      <c r="AU262" s="114"/>
      <c r="AV262" s="114"/>
      <c r="AW262" s="114"/>
      <c r="AX262" s="114"/>
      <c r="AY262" s="114"/>
      <c r="AZ262" s="114"/>
      <c r="BA262" s="114"/>
      <c r="BB262" s="114"/>
      <c r="BC262" s="114"/>
      <c r="BD262" s="114"/>
      <c r="BE262" s="114"/>
      <c r="BF262" s="114"/>
      <c r="BG262" s="114"/>
      <c r="BH262" s="114"/>
      <c r="BI262" s="114"/>
      <c r="BJ262" s="114"/>
      <c r="BK262" s="114"/>
    </row>
    <row r="263" spans="1:63" ht="13.5">
      <c r="A263" s="114"/>
      <c r="B263" s="114"/>
      <c r="C263" s="114"/>
      <c r="D263" s="115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  <c r="T263" s="114"/>
      <c r="U263" s="114"/>
      <c r="V263" s="114"/>
      <c r="W263" s="114"/>
      <c r="X263" s="114"/>
      <c r="Y263" s="114"/>
      <c r="Z263" s="114"/>
      <c r="AA263" s="114"/>
      <c r="AB263" s="114"/>
      <c r="AC263" s="114"/>
      <c r="AD263" s="114"/>
      <c r="AE263" s="114"/>
      <c r="AF263" s="114"/>
      <c r="AG263" s="114"/>
      <c r="AH263" s="114"/>
      <c r="AI263" s="114"/>
      <c r="AJ263" s="114"/>
      <c r="AK263" s="114"/>
      <c r="AL263" s="114"/>
      <c r="AM263" s="114"/>
      <c r="AN263" s="114"/>
      <c r="AO263" s="114"/>
      <c r="AP263" s="114"/>
      <c r="AQ263" s="114"/>
      <c r="AR263" s="114"/>
      <c r="AS263" s="114"/>
      <c r="AT263" s="114"/>
      <c r="AU263" s="114"/>
      <c r="AV263" s="114"/>
      <c r="AW263" s="114"/>
      <c r="AX263" s="114"/>
      <c r="AY263" s="114"/>
      <c r="AZ263" s="114"/>
      <c r="BA263" s="114"/>
      <c r="BB263" s="114"/>
      <c r="BC263" s="114"/>
      <c r="BD263" s="114"/>
      <c r="BE263" s="114"/>
      <c r="BF263" s="114"/>
      <c r="BG263" s="114"/>
      <c r="BH263" s="114"/>
      <c r="BI263" s="114"/>
      <c r="BJ263" s="114"/>
      <c r="BK263" s="114"/>
    </row>
    <row r="264" spans="1:63" ht="13.5">
      <c r="A264" s="114"/>
      <c r="B264" s="114"/>
      <c r="C264" s="114"/>
      <c r="D264" s="115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  <c r="T264" s="114"/>
      <c r="U264" s="114"/>
      <c r="V264" s="114"/>
      <c r="W264" s="114"/>
      <c r="X264" s="114"/>
      <c r="Y264" s="114"/>
      <c r="Z264" s="114"/>
      <c r="AA264" s="114"/>
      <c r="AB264" s="114"/>
      <c r="AC264" s="114"/>
      <c r="AD264" s="114"/>
      <c r="AE264" s="114"/>
      <c r="AF264" s="114"/>
      <c r="AG264" s="114"/>
      <c r="AH264" s="114"/>
      <c r="AI264" s="114"/>
      <c r="AJ264" s="114"/>
      <c r="AK264" s="114"/>
      <c r="AL264" s="114"/>
      <c r="AM264" s="114"/>
      <c r="AN264" s="114"/>
      <c r="AO264" s="114"/>
      <c r="AP264" s="114"/>
      <c r="AQ264" s="114"/>
      <c r="AR264" s="114"/>
      <c r="AS264" s="114"/>
      <c r="AT264" s="114"/>
      <c r="AU264" s="114"/>
      <c r="AV264" s="114"/>
      <c r="AW264" s="114"/>
      <c r="AX264" s="114"/>
      <c r="AY264" s="114"/>
      <c r="AZ264" s="114"/>
      <c r="BA264" s="114"/>
      <c r="BB264" s="114"/>
      <c r="BC264" s="114"/>
      <c r="BD264" s="114"/>
      <c r="BE264" s="114"/>
      <c r="BF264" s="114"/>
      <c r="BG264" s="114"/>
      <c r="BH264" s="114"/>
      <c r="BI264" s="114"/>
      <c r="BJ264" s="114"/>
      <c r="BK264" s="114"/>
    </row>
  </sheetData>
  <sheetProtection/>
  <mergeCells count="33">
    <mergeCell ref="AC4:AC6"/>
    <mergeCell ref="BF4:BJ4"/>
    <mergeCell ref="AV4:AZ4"/>
    <mergeCell ref="BA4:BE4"/>
    <mergeCell ref="AG4:AK4"/>
    <mergeCell ref="AL4:AP4"/>
    <mergeCell ref="AQ4:AU4"/>
    <mergeCell ref="AD2:AF2"/>
    <mergeCell ref="AD3:AF3"/>
    <mergeCell ref="U5:U6"/>
    <mergeCell ref="R5:R6"/>
    <mergeCell ref="S5:S6"/>
    <mergeCell ref="AB2:AC2"/>
    <mergeCell ref="V5:X5"/>
    <mergeCell ref="P4:X4"/>
    <mergeCell ref="AB4:AB6"/>
    <mergeCell ref="T5:T6"/>
    <mergeCell ref="J5:J6"/>
    <mergeCell ref="K5:K6"/>
    <mergeCell ref="G4:O4"/>
    <mergeCell ref="G5:G6"/>
    <mergeCell ref="M5:O5"/>
    <mergeCell ref="I5:I6"/>
    <mergeCell ref="Q5:Q6"/>
    <mergeCell ref="P5:P6"/>
    <mergeCell ref="H5:H6"/>
    <mergeCell ref="A4:A6"/>
    <mergeCell ref="D4:D6"/>
    <mergeCell ref="F4:F6"/>
    <mergeCell ref="B4:B6"/>
    <mergeCell ref="C4:C6"/>
    <mergeCell ref="E4:E6"/>
    <mergeCell ref="L5:L6"/>
  </mergeCells>
  <printOptions/>
  <pageMargins left="0.3937007874015748" right="0.3937007874015748" top="0.6692913385826772" bottom="0.4724409448818898" header="0.3937007874015748" footer="0.3937007874015748"/>
  <pageSetup fitToHeight="23" fitToWidth="2" horizontalDpi="600" verticalDpi="600" orientation="landscape" paperSize="8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N62"/>
  <sheetViews>
    <sheetView view="pageBreakPreview" zoomScale="85" zoomScaleSheetLayoutView="85" zoomScalePageLayoutView="0" workbookViewId="0" topLeftCell="A1">
      <selection activeCell="P31" sqref="P31"/>
    </sheetView>
  </sheetViews>
  <sheetFormatPr defaultColWidth="9.00390625" defaultRowHeight="13.5"/>
  <cols>
    <col min="1" max="1" width="4.125" style="10" customWidth="1"/>
    <col min="2" max="2" width="4.625" style="10" customWidth="1"/>
    <col min="3" max="3" width="5.00390625" style="10" customWidth="1"/>
    <col min="4" max="4" width="17.125" style="55" customWidth="1"/>
    <col min="5" max="6" width="22.625" style="10" customWidth="1"/>
    <col min="7" max="7" width="18.25390625" style="10" customWidth="1"/>
    <col min="8" max="8" width="22.625" style="10" customWidth="1"/>
    <col min="9" max="9" width="8.625" style="10" customWidth="1"/>
    <col min="10" max="10" width="22.625" style="10" customWidth="1"/>
    <col min="11" max="28" width="5.50390625" style="10" customWidth="1"/>
    <col min="29" max="40" width="5.375" style="10" customWidth="1"/>
    <col min="41" max="16384" width="9.00390625" style="10" customWidth="1"/>
  </cols>
  <sheetData>
    <row r="1" spans="1:4" s="102" customFormat="1" ht="18.75" customHeight="1">
      <c r="A1" s="72" t="s">
        <v>44</v>
      </c>
      <c r="B1" s="73"/>
      <c r="D1" s="139"/>
    </row>
    <row r="2" spans="1:40" ht="16.5" customHeight="1">
      <c r="A2" s="74" t="s">
        <v>26</v>
      </c>
      <c r="B2" s="19"/>
      <c r="C2" s="19"/>
      <c r="D2" s="75"/>
      <c r="E2" s="19"/>
      <c r="F2" s="19"/>
      <c r="G2" s="19"/>
      <c r="H2" s="19"/>
      <c r="I2" s="19"/>
      <c r="J2" s="19"/>
      <c r="K2" s="153" t="s">
        <v>42</v>
      </c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5"/>
    </row>
    <row r="3" spans="1:40" s="24" customFormat="1" ht="13.5" customHeight="1">
      <c r="A3" s="12">
        <v>1</v>
      </c>
      <c r="B3" s="12">
        <v>2</v>
      </c>
      <c r="C3" s="12">
        <v>3</v>
      </c>
      <c r="D3" s="12">
        <v>4</v>
      </c>
      <c r="E3" s="153">
        <v>5</v>
      </c>
      <c r="F3" s="175"/>
      <c r="G3" s="174">
        <v>6</v>
      </c>
      <c r="H3" s="175"/>
      <c r="I3" s="174">
        <v>7</v>
      </c>
      <c r="J3" s="176"/>
      <c r="K3" s="1"/>
      <c r="L3" s="4"/>
      <c r="M3" s="4">
        <v>8</v>
      </c>
      <c r="N3" s="4"/>
      <c r="O3" s="5"/>
      <c r="P3" s="1"/>
      <c r="Q3" s="4"/>
      <c r="R3" s="4"/>
      <c r="S3" s="4"/>
      <c r="T3" s="4">
        <v>9</v>
      </c>
      <c r="U3" s="4"/>
      <c r="V3" s="4"/>
      <c r="W3" s="4"/>
      <c r="X3" s="4"/>
      <c r="Y3" s="5"/>
      <c r="Z3" s="1"/>
      <c r="AA3" s="4"/>
      <c r="AB3" s="4"/>
      <c r="AC3" s="4"/>
      <c r="AD3" s="76"/>
      <c r="AE3" s="4"/>
      <c r="AF3" s="4"/>
      <c r="AG3" s="4">
        <v>10</v>
      </c>
      <c r="AH3" s="4"/>
      <c r="AI3" s="4"/>
      <c r="AJ3" s="4"/>
      <c r="AK3" s="4"/>
      <c r="AL3" s="4"/>
      <c r="AM3" s="4"/>
      <c r="AN3" s="5"/>
    </row>
    <row r="4" spans="1:40" ht="17.25" customHeight="1">
      <c r="A4" s="147" t="s">
        <v>1</v>
      </c>
      <c r="B4" s="147" t="s">
        <v>27</v>
      </c>
      <c r="C4" s="147" t="s">
        <v>51</v>
      </c>
      <c r="D4" s="147" t="s">
        <v>108</v>
      </c>
      <c r="E4" s="1" t="s">
        <v>29</v>
      </c>
      <c r="F4" s="1" t="s">
        <v>30</v>
      </c>
      <c r="G4" s="172" t="s">
        <v>90</v>
      </c>
      <c r="H4" s="173"/>
      <c r="I4" s="172" t="s">
        <v>91</v>
      </c>
      <c r="J4" s="173"/>
      <c r="K4" s="168" t="s">
        <v>31</v>
      </c>
      <c r="L4" s="169"/>
      <c r="M4" s="169"/>
      <c r="N4" s="169"/>
      <c r="O4" s="170"/>
      <c r="P4" s="153" t="s">
        <v>32</v>
      </c>
      <c r="Q4" s="154"/>
      <c r="R4" s="154"/>
      <c r="S4" s="154"/>
      <c r="T4" s="155"/>
      <c r="U4" s="177" t="s">
        <v>70</v>
      </c>
      <c r="V4" s="178"/>
      <c r="W4" s="178"/>
      <c r="X4" s="178"/>
      <c r="Y4" s="179"/>
      <c r="Z4" s="153" t="s">
        <v>33</v>
      </c>
      <c r="AA4" s="154"/>
      <c r="AB4" s="154"/>
      <c r="AC4" s="154"/>
      <c r="AD4" s="155"/>
      <c r="AE4" s="153" t="s">
        <v>34</v>
      </c>
      <c r="AF4" s="154"/>
      <c r="AG4" s="154"/>
      <c r="AH4" s="154"/>
      <c r="AI4" s="155"/>
      <c r="AJ4" s="153" t="s">
        <v>67</v>
      </c>
      <c r="AK4" s="154"/>
      <c r="AL4" s="154"/>
      <c r="AM4" s="154"/>
      <c r="AN4" s="155"/>
    </row>
    <row r="5" spans="1:40" ht="105.75" customHeight="1">
      <c r="A5" s="148"/>
      <c r="B5" s="150"/>
      <c r="C5" s="148"/>
      <c r="D5" s="148"/>
      <c r="E5" s="145" t="s">
        <v>109</v>
      </c>
      <c r="F5" s="145" t="s">
        <v>109</v>
      </c>
      <c r="G5" s="147" t="s">
        <v>35</v>
      </c>
      <c r="H5" s="145" t="s">
        <v>109</v>
      </c>
      <c r="I5" s="147" t="s">
        <v>35</v>
      </c>
      <c r="J5" s="145" t="s">
        <v>109</v>
      </c>
      <c r="K5" s="13" t="s">
        <v>36</v>
      </c>
      <c r="L5" s="2" t="s">
        <v>37</v>
      </c>
      <c r="M5" s="2" t="s">
        <v>38</v>
      </c>
      <c r="N5" s="2" t="s">
        <v>39</v>
      </c>
      <c r="O5" s="2" t="s">
        <v>40</v>
      </c>
      <c r="P5" s="13" t="s">
        <v>36</v>
      </c>
      <c r="Q5" s="2" t="s">
        <v>37</v>
      </c>
      <c r="R5" s="2" t="s">
        <v>38</v>
      </c>
      <c r="S5" s="2" t="s">
        <v>39</v>
      </c>
      <c r="T5" s="2" t="s">
        <v>40</v>
      </c>
      <c r="U5" s="13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13" t="s">
        <v>36</v>
      </c>
      <c r="AA5" s="2" t="s">
        <v>37</v>
      </c>
      <c r="AB5" s="2" t="s">
        <v>38</v>
      </c>
      <c r="AC5" s="2" t="s">
        <v>39</v>
      </c>
      <c r="AD5" s="2" t="s">
        <v>40</v>
      </c>
      <c r="AE5" s="13" t="s">
        <v>36</v>
      </c>
      <c r="AF5" s="2" t="s">
        <v>37</v>
      </c>
      <c r="AG5" s="2" t="s">
        <v>38</v>
      </c>
      <c r="AH5" s="2" t="s">
        <v>39</v>
      </c>
      <c r="AI5" s="2" t="s">
        <v>40</v>
      </c>
      <c r="AJ5" s="13" t="s">
        <v>36</v>
      </c>
      <c r="AK5" s="2" t="s">
        <v>37</v>
      </c>
      <c r="AL5" s="2" t="s">
        <v>38</v>
      </c>
      <c r="AM5" s="2" t="s">
        <v>39</v>
      </c>
      <c r="AN5" s="2" t="s">
        <v>40</v>
      </c>
    </row>
    <row r="6" spans="1:40" ht="45.75" customHeight="1">
      <c r="A6" s="149"/>
      <c r="B6" s="149"/>
      <c r="C6" s="149"/>
      <c r="D6" s="149"/>
      <c r="E6" s="146"/>
      <c r="F6" s="146"/>
      <c r="G6" s="171"/>
      <c r="H6" s="146"/>
      <c r="I6" s="171"/>
      <c r="J6" s="146"/>
      <c r="K6" s="14" t="s">
        <v>41</v>
      </c>
      <c r="L6" s="14" t="s">
        <v>41</v>
      </c>
      <c r="M6" s="14" t="s">
        <v>41</v>
      </c>
      <c r="N6" s="14" t="s">
        <v>41</v>
      </c>
      <c r="O6" s="14" t="s">
        <v>41</v>
      </c>
      <c r="P6" s="14" t="s">
        <v>41</v>
      </c>
      <c r="Q6" s="14" t="s">
        <v>41</v>
      </c>
      <c r="R6" s="14" t="s">
        <v>41</v>
      </c>
      <c r="S6" s="14" t="s">
        <v>41</v>
      </c>
      <c r="T6" s="14" t="s">
        <v>41</v>
      </c>
      <c r="U6" s="14" t="s">
        <v>41</v>
      </c>
      <c r="V6" s="14" t="s">
        <v>41</v>
      </c>
      <c r="W6" s="14" t="s">
        <v>41</v>
      </c>
      <c r="X6" s="14" t="s">
        <v>41</v>
      </c>
      <c r="Y6" s="14" t="s">
        <v>41</v>
      </c>
      <c r="Z6" s="14" t="s">
        <v>41</v>
      </c>
      <c r="AA6" s="14" t="s">
        <v>41</v>
      </c>
      <c r="AB6" s="14" t="s">
        <v>41</v>
      </c>
      <c r="AC6" s="14" t="s">
        <v>41</v>
      </c>
      <c r="AD6" s="14" t="s">
        <v>41</v>
      </c>
      <c r="AE6" s="14" t="s">
        <v>41</v>
      </c>
      <c r="AF6" s="14" t="s">
        <v>41</v>
      </c>
      <c r="AG6" s="14" t="s">
        <v>41</v>
      </c>
      <c r="AH6" s="14" t="s">
        <v>41</v>
      </c>
      <c r="AI6" s="14" t="s">
        <v>41</v>
      </c>
      <c r="AJ6" s="14" t="s">
        <v>41</v>
      </c>
      <c r="AK6" s="14" t="s">
        <v>41</v>
      </c>
      <c r="AL6" s="14" t="s">
        <v>41</v>
      </c>
      <c r="AM6" s="14" t="s">
        <v>41</v>
      </c>
      <c r="AN6" s="14" t="s">
        <v>41</v>
      </c>
    </row>
    <row r="7" spans="1:40" ht="13.5">
      <c r="A7" s="68">
        <v>1</v>
      </c>
      <c r="B7" s="68">
        <v>43</v>
      </c>
      <c r="C7" s="68">
        <v>213</v>
      </c>
      <c r="D7" s="94" t="s">
        <v>161</v>
      </c>
      <c r="E7" s="65" t="s">
        <v>159</v>
      </c>
      <c r="F7" s="65"/>
      <c r="G7" s="93" t="s">
        <v>188</v>
      </c>
      <c r="H7" s="65" t="s">
        <v>182</v>
      </c>
      <c r="I7" s="93"/>
      <c r="J7" s="65"/>
      <c r="K7" s="93">
        <v>15</v>
      </c>
      <c r="L7" s="93">
        <v>11</v>
      </c>
      <c r="M7" s="93">
        <v>4</v>
      </c>
      <c r="N7" s="93">
        <v>0</v>
      </c>
      <c r="O7" s="93">
        <v>0</v>
      </c>
      <c r="P7" s="93">
        <v>10</v>
      </c>
      <c r="Q7" s="93">
        <v>10</v>
      </c>
      <c r="R7" s="93">
        <v>0</v>
      </c>
      <c r="S7" s="93">
        <v>0</v>
      </c>
      <c r="T7" s="93">
        <v>0</v>
      </c>
      <c r="U7" s="93">
        <v>5</v>
      </c>
      <c r="V7" s="93">
        <v>1</v>
      </c>
      <c r="W7" s="93">
        <v>4</v>
      </c>
      <c r="X7" s="93">
        <v>0</v>
      </c>
      <c r="Y7" s="93">
        <v>0</v>
      </c>
      <c r="Z7" s="93">
        <v>0</v>
      </c>
      <c r="AA7" s="93">
        <v>0</v>
      </c>
      <c r="AB7" s="93">
        <v>0</v>
      </c>
      <c r="AC7" s="93">
        <v>0</v>
      </c>
      <c r="AD7" s="93">
        <v>0</v>
      </c>
      <c r="AE7" s="93">
        <v>5</v>
      </c>
      <c r="AF7" s="93">
        <v>1</v>
      </c>
      <c r="AG7" s="93">
        <v>4</v>
      </c>
      <c r="AH7" s="93">
        <v>0</v>
      </c>
      <c r="AI7" s="93">
        <v>0</v>
      </c>
      <c r="AJ7" s="93">
        <v>0</v>
      </c>
      <c r="AK7" s="93">
        <v>0</v>
      </c>
      <c r="AL7" s="93">
        <v>0</v>
      </c>
      <c r="AM7" s="93">
        <v>0</v>
      </c>
      <c r="AN7" s="93">
        <v>0</v>
      </c>
    </row>
    <row r="8" spans="1:40" ht="13.5">
      <c r="A8" s="68">
        <v>1</v>
      </c>
      <c r="B8" s="68">
        <v>43</v>
      </c>
      <c r="C8" s="68">
        <v>213</v>
      </c>
      <c r="D8" s="94" t="s">
        <v>188</v>
      </c>
      <c r="E8" s="65" t="s">
        <v>182</v>
      </c>
      <c r="F8" s="65"/>
      <c r="G8" s="93" t="s">
        <v>161</v>
      </c>
      <c r="H8" s="65" t="s">
        <v>159</v>
      </c>
      <c r="I8" s="93"/>
      <c r="J8" s="65"/>
      <c r="K8" s="93">
        <v>15</v>
      </c>
      <c r="L8" s="93">
        <v>11</v>
      </c>
      <c r="M8" s="93">
        <v>4</v>
      </c>
      <c r="N8" s="93">
        <v>0</v>
      </c>
      <c r="O8" s="93">
        <v>0</v>
      </c>
      <c r="P8" s="93">
        <v>10</v>
      </c>
      <c r="Q8" s="93">
        <v>10</v>
      </c>
      <c r="R8" s="93">
        <v>0</v>
      </c>
      <c r="S8" s="93">
        <v>0</v>
      </c>
      <c r="T8" s="93">
        <v>0</v>
      </c>
      <c r="U8" s="93">
        <v>5</v>
      </c>
      <c r="V8" s="93">
        <v>1</v>
      </c>
      <c r="W8" s="93">
        <v>4</v>
      </c>
      <c r="X8" s="93">
        <v>0</v>
      </c>
      <c r="Y8" s="93">
        <v>0</v>
      </c>
      <c r="Z8" s="93">
        <v>0</v>
      </c>
      <c r="AA8" s="93">
        <v>0</v>
      </c>
      <c r="AB8" s="93">
        <v>0</v>
      </c>
      <c r="AC8" s="93">
        <v>0</v>
      </c>
      <c r="AD8" s="93">
        <v>0</v>
      </c>
      <c r="AE8" s="93">
        <v>5</v>
      </c>
      <c r="AF8" s="93">
        <v>1</v>
      </c>
      <c r="AG8" s="93">
        <v>4</v>
      </c>
      <c r="AH8" s="93">
        <v>0</v>
      </c>
      <c r="AI8" s="93">
        <v>0</v>
      </c>
      <c r="AJ8" s="93">
        <v>0</v>
      </c>
      <c r="AK8" s="93">
        <v>0</v>
      </c>
      <c r="AL8" s="93">
        <v>0</v>
      </c>
      <c r="AM8" s="93">
        <v>0</v>
      </c>
      <c r="AN8" s="93">
        <v>0</v>
      </c>
    </row>
    <row r="9" spans="1:40" ht="13.5">
      <c r="A9" s="68">
        <v>2</v>
      </c>
      <c r="B9" s="68">
        <v>43</v>
      </c>
      <c r="C9" s="68">
        <v>213</v>
      </c>
      <c r="D9" s="94" t="s">
        <v>163</v>
      </c>
      <c r="E9" s="65" t="s">
        <v>159</v>
      </c>
      <c r="F9" s="65"/>
      <c r="G9" s="93" t="s">
        <v>176</v>
      </c>
      <c r="H9" s="65" t="s">
        <v>177</v>
      </c>
      <c r="I9" s="93"/>
      <c r="J9" s="65"/>
      <c r="K9" s="93">
        <v>2</v>
      </c>
      <c r="L9" s="93">
        <v>1</v>
      </c>
      <c r="M9" s="93">
        <v>1</v>
      </c>
      <c r="N9" s="93">
        <v>0</v>
      </c>
      <c r="O9" s="93">
        <v>0</v>
      </c>
      <c r="P9" s="93">
        <v>2</v>
      </c>
      <c r="Q9" s="93">
        <v>1</v>
      </c>
      <c r="R9" s="93">
        <v>1</v>
      </c>
      <c r="S9" s="93">
        <v>0</v>
      </c>
      <c r="T9" s="93">
        <v>0</v>
      </c>
      <c r="U9" s="93">
        <v>0</v>
      </c>
      <c r="V9" s="93">
        <v>0</v>
      </c>
      <c r="W9" s="93">
        <v>0</v>
      </c>
      <c r="X9" s="93">
        <v>0</v>
      </c>
      <c r="Y9" s="93">
        <v>0</v>
      </c>
      <c r="Z9" s="93">
        <v>0</v>
      </c>
      <c r="AA9" s="93">
        <v>0</v>
      </c>
      <c r="AB9" s="93">
        <v>0</v>
      </c>
      <c r="AC9" s="93">
        <v>0</v>
      </c>
      <c r="AD9" s="93">
        <v>0</v>
      </c>
      <c r="AE9" s="93">
        <v>0</v>
      </c>
      <c r="AF9" s="93">
        <v>0</v>
      </c>
      <c r="AG9" s="93">
        <v>0</v>
      </c>
      <c r="AH9" s="93">
        <v>0</v>
      </c>
      <c r="AI9" s="93">
        <v>0</v>
      </c>
      <c r="AJ9" s="93">
        <v>0</v>
      </c>
      <c r="AK9" s="93">
        <v>0</v>
      </c>
      <c r="AL9" s="93">
        <v>0</v>
      </c>
      <c r="AM9" s="93">
        <v>0</v>
      </c>
      <c r="AN9" s="93">
        <v>0</v>
      </c>
    </row>
    <row r="10" spans="1:40" ht="13.5">
      <c r="A10" s="68">
        <v>2</v>
      </c>
      <c r="B10" s="68">
        <v>43</v>
      </c>
      <c r="C10" s="68">
        <v>213</v>
      </c>
      <c r="D10" s="94" t="s">
        <v>176</v>
      </c>
      <c r="E10" s="65" t="s">
        <v>177</v>
      </c>
      <c r="F10" s="65"/>
      <c r="G10" s="93" t="s">
        <v>163</v>
      </c>
      <c r="H10" s="65" t="s">
        <v>159</v>
      </c>
      <c r="I10" s="93"/>
      <c r="J10" s="65"/>
      <c r="K10" s="93">
        <v>2</v>
      </c>
      <c r="L10" s="93">
        <v>1</v>
      </c>
      <c r="M10" s="93">
        <v>1</v>
      </c>
      <c r="N10" s="93">
        <v>0</v>
      </c>
      <c r="O10" s="93">
        <v>0</v>
      </c>
      <c r="P10" s="93">
        <v>2</v>
      </c>
      <c r="Q10" s="93">
        <v>1</v>
      </c>
      <c r="R10" s="93">
        <v>1</v>
      </c>
      <c r="S10" s="93">
        <v>0</v>
      </c>
      <c r="T10" s="93">
        <v>0</v>
      </c>
      <c r="U10" s="93">
        <v>0</v>
      </c>
      <c r="V10" s="93">
        <v>0</v>
      </c>
      <c r="W10" s="93">
        <v>0</v>
      </c>
      <c r="X10" s="93">
        <v>0</v>
      </c>
      <c r="Y10" s="93">
        <v>0</v>
      </c>
      <c r="Z10" s="93">
        <v>0</v>
      </c>
      <c r="AA10" s="93">
        <v>0</v>
      </c>
      <c r="AB10" s="93">
        <v>0</v>
      </c>
      <c r="AC10" s="93">
        <v>0</v>
      </c>
      <c r="AD10" s="93">
        <v>0</v>
      </c>
      <c r="AE10" s="93">
        <v>0</v>
      </c>
      <c r="AF10" s="93">
        <v>0</v>
      </c>
      <c r="AG10" s="93">
        <v>0</v>
      </c>
      <c r="AH10" s="93">
        <v>0</v>
      </c>
      <c r="AI10" s="93">
        <v>0</v>
      </c>
      <c r="AJ10" s="93">
        <v>0</v>
      </c>
      <c r="AK10" s="93">
        <v>0</v>
      </c>
      <c r="AL10" s="93">
        <v>0</v>
      </c>
      <c r="AM10" s="93">
        <v>0</v>
      </c>
      <c r="AN10" s="93">
        <v>0</v>
      </c>
    </row>
    <row r="11" spans="1:40" ht="13.5">
      <c r="A11" s="68">
        <v>3</v>
      </c>
      <c r="B11" s="68">
        <v>43</v>
      </c>
      <c r="C11" s="68">
        <v>213</v>
      </c>
      <c r="D11" s="94" t="s">
        <v>166</v>
      </c>
      <c r="E11" s="65" t="s">
        <v>159</v>
      </c>
      <c r="F11" s="65"/>
      <c r="G11" s="93" t="s">
        <v>168</v>
      </c>
      <c r="H11" s="65" t="s">
        <v>159</v>
      </c>
      <c r="I11" s="93"/>
      <c r="J11" s="65"/>
      <c r="K11" s="93">
        <v>1</v>
      </c>
      <c r="L11" s="93">
        <v>1</v>
      </c>
      <c r="M11" s="93">
        <v>0</v>
      </c>
      <c r="N11" s="93">
        <v>0</v>
      </c>
      <c r="O11" s="93">
        <v>0</v>
      </c>
      <c r="P11" s="93">
        <v>1</v>
      </c>
      <c r="Q11" s="93">
        <v>1</v>
      </c>
      <c r="R11" s="93">
        <v>0</v>
      </c>
      <c r="S11" s="93">
        <v>0</v>
      </c>
      <c r="T11" s="93">
        <v>0</v>
      </c>
      <c r="U11" s="93">
        <v>0</v>
      </c>
      <c r="V11" s="93">
        <v>0</v>
      </c>
      <c r="W11" s="93">
        <v>0</v>
      </c>
      <c r="X11" s="93">
        <v>0</v>
      </c>
      <c r="Y11" s="93">
        <v>0</v>
      </c>
      <c r="Z11" s="93">
        <v>0</v>
      </c>
      <c r="AA11" s="93">
        <v>0</v>
      </c>
      <c r="AB11" s="93">
        <v>0</v>
      </c>
      <c r="AC11" s="93">
        <v>0</v>
      </c>
      <c r="AD11" s="93">
        <v>0</v>
      </c>
      <c r="AE11" s="93">
        <v>0</v>
      </c>
      <c r="AF11" s="93">
        <v>0</v>
      </c>
      <c r="AG11" s="93">
        <v>0</v>
      </c>
      <c r="AH11" s="93">
        <v>0</v>
      </c>
      <c r="AI11" s="93">
        <v>0</v>
      </c>
      <c r="AJ11" s="93">
        <v>0</v>
      </c>
      <c r="AK11" s="93">
        <v>0</v>
      </c>
      <c r="AL11" s="93">
        <v>0</v>
      </c>
      <c r="AM11" s="93">
        <v>0</v>
      </c>
      <c r="AN11" s="93">
        <v>0</v>
      </c>
    </row>
    <row r="12" spans="1:40" ht="13.5">
      <c r="A12" s="68">
        <v>3</v>
      </c>
      <c r="B12" s="68">
        <v>43</v>
      </c>
      <c r="C12" s="68">
        <v>213</v>
      </c>
      <c r="D12" s="94" t="s">
        <v>168</v>
      </c>
      <c r="E12" s="65" t="s">
        <v>159</v>
      </c>
      <c r="F12" s="65"/>
      <c r="G12" s="93" t="s">
        <v>166</v>
      </c>
      <c r="H12" s="65" t="s">
        <v>159</v>
      </c>
      <c r="I12" s="93"/>
      <c r="J12" s="65"/>
      <c r="K12" s="93">
        <v>1</v>
      </c>
      <c r="L12" s="93">
        <v>1</v>
      </c>
      <c r="M12" s="93">
        <v>0</v>
      </c>
      <c r="N12" s="93">
        <v>0</v>
      </c>
      <c r="O12" s="93">
        <v>0</v>
      </c>
      <c r="P12" s="93">
        <v>1</v>
      </c>
      <c r="Q12" s="93">
        <v>1</v>
      </c>
      <c r="R12" s="93">
        <v>0</v>
      </c>
      <c r="S12" s="93">
        <v>0</v>
      </c>
      <c r="T12" s="93">
        <v>0</v>
      </c>
      <c r="U12" s="93">
        <v>0</v>
      </c>
      <c r="V12" s="93">
        <v>0</v>
      </c>
      <c r="W12" s="93">
        <v>0</v>
      </c>
      <c r="X12" s="93">
        <v>0</v>
      </c>
      <c r="Y12" s="93">
        <v>0</v>
      </c>
      <c r="Z12" s="93">
        <v>0</v>
      </c>
      <c r="AA12" s="93">
        <v>0</v>
      </c>
      <c r="AB12" s="93">
        <v>0</v>
      </c>
      <c r="AC12" s="93">
        <v>0</v>
      </c>
      <c r="AD12" s="93">
        <v>0</v>
      </c>
      <c r="AE12" s="93">
        <v>0</v>
      </c>
      <c r="AF12" s="93">
        <v>0</v>
      </c>
      <c r="AG12" s="93">
        <v>0</v>
      </c>
      <c r="AH12" s="93">
        <v>0</v>
      </c>
      <c r="AI12" s="93">
        <v>0</v>
      </c>
      <c r="AJ12" s="93">
        <v>0</v>
      </c>
      <c r="AK12" s="93">
        <v>0</v>
      </c>
      <c r="AL12" s="93">
        <v>0</v>
      </c>
      <c r="AM12" s="93">
        <v>0</v>
      </c>
      <c r="AN12" s="93">
        <v>0</v>
      </c>
    </row>
    <row r="13" spans="1:40" ht="13.5">
      <c r="A13" s="68">
        <v>4</v>
      </c>
      <c r="B13" s="68">
        <v>43</v>
      </c>
      <c r="C13" s="68">
        <v>213</v>
      </c>
      <c r="D13" s="94" t="s">
        <v>171</v>
      </c>
      <c r="E13" s="65" t="s">
        <v>172</v>
      </c>
      <c r="F13" s="65"/>
      <c r="G13" s="93" t="s">
        <v>181</v>
      </c>
      <c r="H13" s="65" t="s">
        <v>182</v>
      </c>
      <c r="I13" s="93"/>
      <c r="J13" s="65"/>
      <c r="K13" s="93">
        <v>2</v>
      </c>
      <c r="L13" s="93">
        <v>1</v>
      </c>
      <c r="M13" s="93">
        <v>0</v>
      </c>
      <c r="N13" s="93">
        <v>0</v>
      </c>
      <c r="O13" s="93">
        <v>1</v>
      </c>
      <c r="P13" s="93">
        <v>0</v>
      </c>
      <c r="Q13" s="93">
        <v>0</v>
      </c>
      <c r="R13" s="93">
        <v>0</v>
      </c>
      <c r="S13" s="93">
        <v>0</v>
      </c>
      <c r="T13" s="93">
        <v>0</v>
      </c>
      <c r="U13" s="93">
        <v>2</v>
      </c>
      <c r="V13" s="93">
        <v>1</v>
      </c>
      <c r="W13" s="93">
        <v>0</v>
      </c>
      <c r="X13" s="93">
        <v>0</v>
      </c>
      <c r="Y13" s="93">
        <v>1</v>
      </c>
      <c r="Z13" s="93">
        <v>0</v>
      </c>
      <c r="AA13" s="93">
        <v>0</v>
      </c>
      <c r="AB13" s="93">
        <v>0</v>
      </c>
      <c r="AC13" s="93">
        <v>0</v>
      </c>
      <c r="AD13" s="93">
        <v>0</v>
      </c>
      <c r="AE13" s="93">
        <v>2</v>
      </c>
      <c r="AF13" s="93">
        <v>1</v>
      </c>
      <c r="AG13" s="93">
        <v>0</v>
      </c>
      <c r="AH13" s="93">
        <v>0</v>
      </c>
      <c r="AI13" s="93">
        <v>1</v>
      </c>
      <c r="AJ13" s="93">
        <v>0</v>
      </c>
      <c r="AK13" s="93">
        <v>0</v>
      </c>
      <c r="AL13" s="93">
        <v>0</v>
      </c>
      <c r="AM13" s="93">
        <v>0</v>
      </c>
      <c r="AN13" s="93">
        <v>0</v>
      </c>
    </row>
    <row r="14" spans="1:40" ht="13.5">
      <c r="A14" s="68">
        <v>4</v>
      </c>
      <c r="B14" s="68">
        <v>43</v>
      </c>
      <c r="C14" s="68">
        <v>213</v>
      </c>
      <c r="D14" s="94" t="s">
        <v>181</v>
      </c>
      <c r="E14" s="65" t="s">
        <v>182</v>
      </c>
      <c r="F14" s="65"/>
      <c r="G14" s="93" t="s">
        <v>171</v>
      </c>
      <c r="H14" s="65" t="s">
        <v>172</v>
      </c>
      <c r="I14" s="93"/>
      <c r="J14" s="65"/>
      <c r="K14" s="93">
        <v>2</v>
      </c>
      <c r="L14" s="93">
        <v>1</v>
      </c>
      <c r="M14" s="93">
        <v>0</v>
      </c>
      <c r="N14" s="93">
        <v>0</v>
      </c>
      <c r="O14" s="93">
        <v>1</v>
      </c>
      <c r="P14" s="93">
        <v>0</v>
      </c>
      <c r="Q14" s="93">
        <v>0</v>
      </c>
      <c r="R14" s="93">
        <v>0</v>
      </c>
      <c r="S14" s="93">
        <v>0</v>
      </c>
      <c r="T14" s="93">
        <v>0</v>
      </c>
      <c r="U14" s="93">
        <v>2</v>
      </c>
      <c r="V14" s="93">
        <v>1</v>
      </c>
      <c r="W14" s="93">
        <v>0</v>
      </c>
      <c r="X14" s="93">
        <v>0</v>
      </c>
      <c r="Y14" s="93">
        <v>1</v>
      </c>
      <c r="Z14" s="93">
        <v>0</v>
      </c>
      <c r="AA14" s="93">
        <v>0</v>
      </c>
      <c r="AB14" s="93">
        <v>0</v>
      </c>
      <c r="AC14" s="93">
        <v>0</v>
      </c>
      <c r="AD14" s="93">
        <v>0</v>
      </c>
      <c r="AE14" s="93">
        <v>2</v>
      </c>
      <c r="AF14" s="93">
        <v>1</v>
      </c>
      <c r="AG14" s="93">
        <v>0</v>
      </c>
      <c r="AH14" s="93">
        <v>0</v>
      </c>
      <c r="AI14" s="93">
        <v>1</v>
      </c>
      <c r="AJ14" s="93">
        <v>0</v>
      </c>
      <c r="AK14" s="93">
        <v>0</v>
      </c>
      <c r="AL14" s="93">
        <v>0</v>
      </c>
      <c r="AM14" s="93">
        <v>0</v>
      </c>
      <c r="AN14" s="93">
        <v>0</v>
      </c>
    </row>
    <row r="15" spans="1:40" ht="13.5">
      <c r="A15" s="68">
        <v>5</v>
      </c>
      <c r="B15" s="68">
        <v>43</v>
      </c>
      <c r="C15" s="68">
        <v>213</v>
      </c>
      <c r="D15" s="94" t="s">
        <v>176</v>
      </c>
      <c r="E15" s="65" t="s">
        <v>177</v>
      </c>
      <c r="F15" s="65"/>
      <c r="G15" s="93" t="s">
        <v>198</v>
      </c>
      <c r="H15" s="65" t="s">
        <v>199</v>
      </c>
      <c r="I15" s="93"/>
      <c r="J15" s="65"/>
      <c r="K15" s="93">
        <v>4</v>
      </c>
      <c r="L15" s="93">
        <v>4</v>
      </c>
      <c r="M15" s="93">
        <v>0</v>
      </c>
      <c r="N15" s="93">
        <v>0</v>
      </c>
      <c r="O15" s="93">
        <v>0</v>
      </c>
      <c r="P15" s="93">
        <v>3</v>
      </c>
      <c r="Q15" s="93">
        <v>3</v>
      </c>
      <c r="R15" s="93">
        <v>0</v>
      </c>
      <c r="S15" s="93">
        <v>0</v>
      </c>
      <c r="T15" s="93">
        <v>0</v>
      </c>
      <c r="U15" s="93">
        <v>1</v>
      </c>
      <c r="V15" s="93">
        <v>1</v>
      </c>
      <c r="W15" s="93">
        <v>0</v>
      </c>
      <c r="X15" s="93">
        <v>0</v>
      </c>
      <c r="Y15" s="93">
        <v>0</v>
      </c>
      <c r="Z15" s="93">
        <v>0</v>
      </c>
      <c r="AA15" s="93">
        <v>0</v>
      </c>
      <c r="AB15" s="93">
        <v>0</v>
      </c>
      <c r="AC15" s="93">
        <v>0</v>
      </c>
      <c r="AD15" s="93">
        <v>0</v>
      </c>
      <c r="AE15" s="93">
        <v>1</v>
      </c>
      <c r="AF15" s="93">
        <v>1</v>
      </c>
      <c r="AG15" s="93">
        <v>0</v>
      </c>
      <c r="AH15" s="93">
        <v>0</v>
      </c>
      <c r="AI15" s="93">
        <v>0</v>
      </c>
      <c r="AJ15" s="93">
        <v>0</v>
      </c>
      <c r="AK15" s="93">
        <v>0</v>
      </c>
      <c r="AL15" s="93">
        <v>0</v>
      </c>
      <c r="AM15" s="93">
        <v>0</v>
      </c>
      <c r="AN15" s="93">
        <v>0</v>
      </c>
    </row>
    <row r="16" spans="1:40" ht="13.5">
      <c r="A16" s="68">
        <v>5</v>
      </c>
      <c r="B16" s="68">
        <v>43</v>
      </c>
      <c r="C16" s="68">
        <v>213</v>
      </c>
      <c r="D16" s="94" t="s">
        <v>198</v>
      </c>
      <c r="E16" s="65" t="s">
        <v>199</v>
      </c>
      <c r="F16" s="65"/>
      <c r="G16" s="93" t="s">
        <v>176</v>
      </c>
      <c r="H16" s="65" t="s">
        <v>177</v>
      </c>
      <c r="I16" s="93"/>
      <c r="J16" s="65"/>
      <c r="K16" s="93">
        <v>4</v>
      </c>
      <c r="L16" s="93">
        <v>4</v>
      </c>
      <c r="M16" s="93">
        <v>0</v>
      </c>
      <c r="N16" s="93">
        <v>0</v>
      </c>
      <c r="O16" s="93">
        <v>0</v>
      </c>
      <c r="P16" s="93">
        <v>3</v>
      </c>
      <c r="Q16" s="93">
        <v>3</v>
      </c>
      <c r="R16" s="93">
        <v>0</v>
      </c>
      <c r="S16" s="93">
        <v>0</v>
      </c>
      <c r="T16" s="93">
        <v>0</v>
      </c>
      <c r="U16" s="93">
        <v>1</v>
      </c>
      <c r="V16" s="93">
        <v>1</v>
      </c>
      <c r="W16" s="93">
        <v>0</v>
      </c>
      <c r="X16" s="93">
        <v>0</v>
      </c>
      <c r="Y16" s="93">
        <v>0</v>
      </c>
      <c r="Z16" s="93">
        <v>0</v>
      </c>
      <c r="AA16" s="93">
        <v>0</v>
      </c>
      <c r="AB16" s="93">
        <v>0</v>
      </c>
      <c r="AC16" s="93">
        <v>0</v>
      </c>
      <c r="AD16" s="93">
        <v>0</v>
      </c>
      <c r="AE16" s="93">
        <v>1</v>
      </c>
      <c r="AF16" s="93">
        <v>1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3">
        <v>0</v>
      </c>
      <c r="AN16" s="93">
        <v>0</v>
      </c>
    </row>
    <row r="17" spans="1:40" ht="13.5">
      <c r="A17" s="68">
        <v>6</v>
      </c>
      <c r="B17" s="68">
        <v>43</v>
      </c>
      <c r="C17" s="68">
        <v>213</v>
      </c>
      <c r="D17" s="94" t="s">
        <v>176</v>
      </c>
      <c r="E17" s="65" t="s">
        <v>177</v>
      </c>
      <c r="F17" s="65"/>
      <c r="G17" s="93" t="s">
        <v>202</v>
      </c>
      <c r="H17" s="65" t="s">
        <v>203</v>
      </c>
      <c r="I17" s="93"/>
      <c r="J17" s="65"/>
      <c r="K17" s="93">
        <v>5</v>
      </c>
      <c r="L17" s="93">
        <v>5</v>
      </c>
      <c r="M17" s="93">
        <v>0</v>
      </c>
      <c r="N17" s="93">
        <v>0</v>
      </c>
      <c r="O17" s="93">
        <v>0</v>
      </c>
      <c r="P17" s="93">
        <v>4</v>
      </c>
      <c r="Q17" s="93">
        <v>4</v>
      </c>
      <c r="R17" s="93">
        <v>0</v>
      </c>
      <c r="S17" s="93">
        <v>0</v>
      </c>
      <c r="T17" s="93">
        <v>0</v>
      </c>
      <c r="U17" s="93">
        <v>1</v>
      </c>
      <c r="V17" s="93">
        <v>1</v>
      </c>
      <c r="W17" s="93">
        <v>0</v>
      </c>
      <c r="X17" s="93">
        <v>0</v>
      </c>
      <c r="Y17" s="93">
        <v>0</v>
      </c>
      <c r="Z17" s="93">
        <v>0</v>
      </c>
      <c r="AA17" s="93">
        <v>0</v>
      </c>
      <c r="AB17" s="93">
        <v>0</v>
      </c>
      <c r="AC17" s="93">
        <v>0</v>
      </c>
      <c r="AD17" s="93">
        <v>0</v>
      </c>
      <c r="AE17" s="93">
        <v>1</v>
      </c>
      <c r="AF17" s="93">
        <v>1</v>
      </c>
      <c r="AG17" s="93">
        <v>0</v>
      </c>
      <c r="AH17" s="93">
        <v>0</v>
      </c>
      <c r="AI17" s="93">
        <v>0</v>
      </c>
      <c r="AJ17" s="93">
        <v>0</v>
      </c>
      <c r="AK17" s="93">
        <v>0</v>
      </c>
      <c r="AL17" s="93">
        <v>0</v>
      </c>
      <c r="AM17" s="93">
        <v>0</v>
      </c>
      <c r="AN17" s="93">
        <v>0</v>
      </c>
    </row>
    <row r="18" spans="1:40" ht="13.5">
      <c r="A18" s="68">
        <v>6</v>
      </c>
      <c r="B18" s="68">
        <v>43</v>
      </c>
      <c r="C18" s="68">
        <v>213</v>
      </c>
      <c r="D18" s="94" t="s">
        <v>202</v>
      </c>
      <c r="E18" s="65" t="s">
        <v>203</v>
      </c>
      <c r="F18" s="65"/>
      <c r="G18" s="93" t="s">
        <v>176</v>
      </c>
      <c r="H18" s="65" t="s">
        <v>177</v>
      </c>
      <c r="I18" s="93"/>
      <c r="J18" s="65"/>
      <c r="K18" s="93">
        <v>5</v>
      </c>
      <c r="L18" s="93">
        <v>5</v>
      </c>
      <c r="M18" s="93">
        <v>0</v>
      </c>
      <c r="N18" s="93">
        <v>0</v>
      </c>
      <c r="O18" s="93">
        <v>0</v>
      </c>
      <c r="P18" s="93">
        <v>4</v>
      </c>
      <c r="Q18" s="93">
        <v>4</v>
      </c>
      <c r="R18" s="93">
        <v>0</v>
      </c>
      <c r="S18" s="93">
        <v>0</v>
      </c>
      <c r="T18" s="93">
        <v>0</v>
      </c>
      <c r="U18" s="93">
        <v>1</v>
      </c>
      <c r="V18" s="93">
        <v>1</v>
      </c>
      <c r="W18" s="93">
        <v>0</v>
      </c>
      <c r="X18" s="93">
        <v>0</v>
      </c>
      <c r="Y18" s="93">
        <v>0</v>
      </c>
      <c r="Z18" s="93">
        <v>0</v>
      </c>
      <c r="AA18" s="93">
        <v>0</v>
      </c>
      <c r="AB18" s="93">
        <v>0</v>
      </c>
      <c r="AC18" s="93">
        <v>0</v>
      </c>
      <c r="AD18" s="93">
        <v>0</v>
      </c>
      <c r="AE18" s="93">
        <v>1</v>
      </c>
      <c r="AF18" s="93">
        <v>1</v>
      </c>
      <c r="AG18" s="93">
        <v>0</v>
      </c>
      <c r="AH18" s="93">
        <v>0</v>
      </c>
      <c r="AI18" s="93">
        <v>0</v>
      </c>
      <c r="AJ18" s="93">
        <v>0</v>
      </c>
      <c r="AK18" s="93">
        <v>0</v>
      </c>
      <c r="AL18" s="93">
        <v>0</v>
      </c>
      <c r="AM18" s="93">
        <v>0</v>
      </c>
      <c r="AN18" s="93">
        <v>0</v>
      </c>
    </row>
    <row r="19" spans="1:40" ht="13.5">
      <c r="A19" s="68">
        <v>7</v>
      </c>
      <c r="B19" s="68">
        <v>43</v>
      </c>
      <c r="C19" s="68">
        <v>213</v>
      </c>
      <c r="D19" s="94" t="s">
        <v>195</v>
      </c>
      <c r="E19" s="65" t="s">
        <v>196</v>
      </c>
      <c r="F19" s="65"/>
      <c r="G19" s="93" t="s">
        <v>186</v>
      </c>
      <c r="H19" s="65" t="s">
        <v>182</v>
      </c>
      <c r="I19" s="93"/>
      <c r="J19" s="65"/>
      <c r="K19" s="93">
        <v>17</v>
      </c>
      <c r="L19" s="93">
        <v>15</v>
      </c>
      <c r="M19" s="93">
        <v>0</v>
      </c>
      <c r="N19" s="93">
        <v>0</v>
      </c>
      <c r="O19" s="93">
        <v>2</v>
      </c>
      <c r="P19" s="93">
        <v>10</v>
      </c>
      <c r="Q19" s="93">
        <v>8</v>
      </c>
      <c r="R19" s="93">
        <v>0</v>
      </c>
      <c r="S19" s="93">
        <v>0</v>
      </c>
      <c r="T19" s="93">
        <v>2</v>
      </c>
      <c r="U19" s="93">
        <v>7</v>
      </c>
      <c r="V19" s="93">
        <v>7</v>
      </c>
      <c r="W19" s="93">
        <v>0</v>
      </c>
      <c r="X19" s="93">
        <v>0</v>
      </c>
      <c r="Y19" s="93">
        <v>0</v>
      </c>
      <c r="Z19" s="93">
        <v>0</v>
      </c>
      <c r="AA19" s="93">
        <v>0</v>
      </c>
      <c r="AB19" s="93">
        <v>0</v>
      </c>
      <c r="AC19" s="93">
        <v>0</v>
      </c>
      <c r="AD19" s="93">
        <v>0</v>
      </c>
      <c r="AE19" s="93">
        <v>7</v>
      </c>
      <c r="AF19" s="93">
        <v>7</v>
      </c>
      <c r="AG19" s="93">
        <v>0</v>
      </c>
      <c r="AH19" s="93">
        <v>0</v>
      </c>
      <c r="AI19" s="93">
        <v>0</v>
      </c>
      <c r="AJ19" s="93">
        <v>0</v>
      </c>
      <c r="AK19" s="93">
        <v>0</v>
      </c>
      <c r="AL19" s="93">
        <v>0</v>
      </c>
      <c r="AM19" s="93">
        <v>0</v>
      </c>
      <c r="AN19" s="93">
        <v>0</v>
      </c>
    </row>
    <row r="20" spans="1:40" ht="13.5">
      <c r="A20" s="68">
        <v>7</v>
      </c>
      <c r="B20" s="68">
        <v>43</v>
      </c>
      <c r="C20" s="68">
        <v>213</v>
      </c>
      <c r="D20" s="94" t="s">
        <v>186</v>
      </c>
      <c r="E20" s="65" t="s">
        <v>182</v>
      </c>
      <c r="F20" s="65"/>
      <c r="G20" s="93" t="s">
        <v>195</v>
      </c>
      <c r="H20" s="65" t="s">
        <v>196</v>
      </c>
      <c r="I20" s="93"/>
      <c r="J20" s="65"/>
      <c r="K20" s="93">
        <v>17</v>
      </c>
      <c r="L20" s="93">
        <v>15</v>
      </c>
      <c r="M20" s="93">
        <v>0</v>
      </c>
      <c r="N20" s="93">
        <v>0</v>
      </c>
      <c r="O20" s="93">
        <v>2</v>
      </c>
      <c r="P20" s="93">
        <v>10</v>
      </c>
      <c r="Q20" s="93">
        <v>8</v>
      </c>
      <c r="R20" s="93">
        <v>0</v>
      </c>
      <c r="S20" s="93">
        <v>0</v>
      </c>
      <c r="T20" s="93">
        <v>2</v>
      </c>
      <c r="U20" s="93">
        <v>7</v>
      </c>
      <c r="V20" s="93">
        <v>7</v>
      </c>
      <c r="W20" s="93">
        <v>0</v>
      </c>
      <c r="X20" s="93">
        <v>0</v>
      </c>
      <c r="Y20" s="93">
        <v>0</v>
      </c>
      <c r="Z20" s="93">
        <v>0</v>
      </c>
      <c r="AA20" s="93">
        <v>0</v>
      </c>
      <c r="AB20" s="93">
        <v>0</v>
      </c>
      <c r="AC20" s="93">
        <v>0</v>
      </c>
      <c r="AD20" s="93">
        <v>0</v>
      </c>
      <c r="AE20" s="93">
        <v>7</v>
      </c>
      <c r="AF20" s="93">
        <v>7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3">
        <v>0</v>
      </c>
      <c r="AN20" s="93">
        <v>0</v>
      </c>
    </row>
    <row r="21" spans="1:40" ht="13.5">
      <c r="A21" s="68">
        <v>8</v>
      </c>
      <c r="B21" s="68">
        <v>43</v>
      </c>
      <c r="C21" s="68">
        <v>213</v>
      </c>
      <c r="D21" s="94" t="s">
        <v>186</v>
      </c>
      <c r="E21" s="65" t="s">
        <v>182</v>
      </c>
      <c r="F21" s="65"/>
      <c r="G21" s="93" t="s">
        <v>205</v>
      </c>
      <c r="H21" s="65" t="s">
        <v>206</v>
      </c>
      <c r="I21" s="93"/>
      <c r="J21" s="65"/>
      <c r="K21" s="93">
        <v>2</v>
      </c>
      <c r="L21" s="93">
        <v>1</v>
      </c>
      <c r="M21" s="93">
        <v>0</v>
      </c>
      <c r="N21" s="93">
        <v>0</v>
      </c>
      <c r="O21" s="93">
        <v>1</v>
      </c>
      <c r="P21" s="93">
        <v>2</v>
      </c>
      <c r="Q21" s="93">
        <v>1</v>
      </c>
      <c r="R21" s="93">
        <v>0</v>
      </c>
      <c r="S21" s="93">
        <v>0</v>
      </c>
      <c r="T21" s="93">
        <v>1</v>
      </c>
      <c r="U21" s="93">
        <v>0</v>
      </c>
      <c r="V21" s="93">
        <v>0</v>
      </c>
      <c r="W21" s="93">
        <v>0</v>
      </c>
      <c r="X21" s="93">
        <v>0</v>
      </c>
      <c r="Y21" s="93">
        <v>0</v>
      </c>
      <c r="Z21" s="93">
        <v>0</v>
      </c>
      <c r="AA21" s="93">
        <v>0</v>
      </c>
      <c r="AB21" s="93">
        <v>0</v>
      </c>
      <c r="AC21" s="93">
        <v>0</v>
      </c>
      <c r="AD21" s="93">
        <v>0</v>
      </c>
      <c r="AE21" s="93">
        <v>0</v>
      </c>
      <c r="AF21" s="93">
        <v>0</v>
      </c>
      <c r="AG21" s="93">
        <v>0</v>
      </c>
      <c r="AH21" s="93">
        <v>0</v>
      </c>
      <c r="AI21" s="93">
        <v>0</v>
      </c>
      <c r="AJ21" s="93">
        <v>0</v>
      </c>
      <c r="AK21" s="93">
        <v>0</v>
      </c>
      <c r="AL21" s="93">
        <v>0</v>
      </c>
      <c r="AM21" s="93">
        <v>0</v>
      </c>
      <c r="AN21" s="93">
        <v>0</v>
      </c>
    </row>
    <row r="22" spans="1:40" ht="13.5">
      <c r="A22" s="68">
        <v>8</v>
      </c>
      <c r="B22" s="68">
        <v>43</v>
      </c>
      <c r="C22" s="68">
        <v>213</v>
      </c>
      <c r="D22" s="94" t="s">
        <v>205</v>
      </c>
      <c r="E22" s="65" t="s">
        <v>206</v>
      </c>
      <c r="F22" s="65"/>
      <c r="G22" s="93" t="s">
        <v>186</v>
      </c>
      <c r="H22" s="65" t="s">
        <v>182</v>
      </c>
      <c r="I22" s="93"/>
      <c r="J22" s="65"/>
      <c r="K22" s="93">
        <v>2</v>
      </c>
      <c r="L22" s="93">
        <v>1</v>
      </c>
      <c r="M22" s="93">
        <v>0</v>
      </c>
      <c r="N22" s="93">
        <v>0</v>
      </c>
      <c r="O22" s="93">
        <v>1</v>
      </c>
      <c r="P22" s="93">
        <v>2</v>
      </c>
      <c r="Q22" s="93">
        <v>1</v>
      </c>
      <c r="R22" s="93">
        <v>0</v>
      </c>
      <c r="S22" s="93">
        <v>0</v>
      </c>
      <c r="T22" s="93">
        <v>1</v>
      </c>
      <c r="U22" s="93">
        <v>0</v>
      </c>
      <c r="V22" s="93">
        <v>0</v>
      </c>
      <c r="W22" s="93">
        <v>0</v>
      </c>
      <c r="X22" s="93">
        <v>0</v>
      </c>
      <c r="Y22" s="93">
        <v>0</v>
      </c>
      <c r="Z22" s="93">
        <v>0</v>
      </c>
      <c r="AA22" s="93">
        <v>0</v>
      </c>
      <c r="AB22" s="93">
        <v>0</v>
      </c>
      <c r="AC22" s="93">
        <v>0</v>
      </c>
      <c r="AD22" s="93">
        <v>0</v>
      </c>
      <c r="AE22" s="93">
        <v>0</v>
      </c>
      <c r="AF22" s="93">
        <v>0</v>
      </c>
      <c r="AG22" s="93">
        <v>0</v>
      </c>
      <c r="AH22" s="93">
        <v>0</v>
      </c>
      <c r="AI22" s="93">
        <v>0</v>
      </c>
      <c r="AJ22" s="93">
        <v>0</v>
      </c>
      <c r="AK22" s="93">
        <v>0</v>
      </c>
      <c r="AL22" s="93">
        <v>0</v>
      </c>
      <c r="AM22" s="93">
        <v>0</v>
      </c>
      <c r="AN22" s="93">
        <v>0</v>
      </c>
    </row>
    <row r="23" spans="1:40" ht="13.5">
      <c r="A23" s="68">
        <v>9</v>
      </c>
      <c r="B23" s="68">
        <v>43</v>
      </c>
      <c r="C23" s="68">
        <v>213</v>
      </c>
      <c r="D23" s="94" t="s">
        <v>193</v>
      </c>
      <c r="E23" s="65" t="s">
        <v>191</v>
      </c>
      <c r="F23" s="65"/>
      <c r="G23" s="93" t="s">
        <v>195</v>
      </c>
      <c r="H23" s="65" t="s">
        <v>196</v>
      </c>
      <c r="I23" s="93"/>
      <c r="J23" s="65"/>
      <c r="K23" s="93">
        <v>12</v>
      </c>
      <c r="L23" s="93">
        <v>9</v>
      </c>
      <c r="M23" s="93">
        <v>1</v>
      </c>
      <c r="N23" s="93">
        <v>0</v>
      </c>
      <c r="O23" s="93">
        <v>2</v>
      </c>
      <c r="P23" s="93">
        <v>6</v>
      </c>
      <c r="Q23" s="93">
        <v>3</v>
      </c>
      <c r="R23" s="93">
        <v>1</v>
      </c>
      <c r="S23" s="93">
        <v>0</v>
      </c>
      <c r="T23" s="93">
        <v>2</v>
      </c>
      <c r="U23" s="93">
        <v>6</v>
      </c>
      <c r="V23" s="93">
        <v>6</v>
      </c>
      <c r="W23" s="93">
        <v>0</v>
      </c>
      <c r="X23" s="93">
        <v>0</v>
      </c>
      <c r="Y23" s="93">
        <v>0</v>
      </c>
      <c r="Z23" s="93">
        <v>0</v>
      </c>
      <c r="AA23" s="93">
        <v>0</v>
      </c>
      <c r="AB23" s="93">
        <v>0</v>
      </c>
      <c r="AC23" s="93">
        <v>0</v>
      </c>
      <c r="AD23" s="93">
        <v>0</v>
      </c>
      <c r="AE23" s="93">
        <v>6</v>
      </c>
      <c r="AF23" s="93">
        <v>6</v>
      </c>
      <c r="AG23" s="93">
        <v>0</v>
      </c>
      <c r="AH23" s="93">
        <v>0</v>
      </c>
      <c r="AI23" s="93">
        <v>0</v>
      </c>
      <c r="AJ23" s="93">
        <v>0</v>
      </c>
      <c r="AK23" s="93">
        <v>0</v>
      </c>
      <c r="AL23" s="93">
        <v>0</v>
      </c>
      <c r="AM23" s="93">
        <v>0</v>
      </c>
      <c r="AN23" s="93">
        <v>0</v>
      </c>
    </row>
    <row r="24" spans="1:40" ht="13.5">
      <c r="A24" s="68">
        <v>9</v>
      </c>
      <c r="B24" s="68">
        <v>43</v>
      </c>
      <c r="C24" s="68">
        <v>213</v>
      </c>
      <c r="D24" s="94" t="s">
        <v>195</v>
      </c>
      <c r="E24" s="65" t="s">
        <v>196</v>
      </c>
      <c r="F24" s="65"/>
      <c r="G24" s="93" t="s">
        <v>193</v>
      </c>
      <c r="H24" s="65" t="s">
        <v>191</v>
      </c>
      <c r="I24" s="93"/>
      <c r="J24" s="65"/>
      <c r="K24" s="93">
        <v>12</v>
      </c>
      <c r="L24" s="93">
        <v>9</v>
      </c>
      <c r="M24" s="93">
        <v>1</v>
      </c>
      <c r="N24" s="93">
        <v>0</v>
      </c>
      <c r="O24" s="93">
        <v>2</v>
      </c>
      <c r="P24" s="93">
        <v>6</v>
      </c>
      <c r="Q24" s="93">
        <v>3</v>
      </c>
      <c r="R24" s="93">
        <v>1</v>
      </c>
      <c r="S24" s="93">
        <v>0</v>
      </c>
      <c r="T24" s="93">
        <v>2</v>
      </c>
      <c r="U24" s="93">
        <v>6</v>
      </c>
      <c r="V24" s="93">
        <v>6</v>
      </c>
      <c r="W24" s="93">
        <v>0</v>
      </c>
      <c r="X24" s="93">
        <v>0</v>
      </c>
      <c r="Y24" s="93">
        <v>0</v>
      </c>
      <c r="Z24" s="93">
        <v>0</v>
      </c>
      <c r="AA24" s="93">
        <v>0</v>
      </c>
      <c r="AB24" s="93">
        <v>0</v>
      </c>
      <c r="AC24" s="93">
        <v>0</v>
      </c>
      <c r="AD24" s="93">
        <v>0</v>
      </c>
      <c r="AE24" s="93">
        <v>6</v>
      </c>
      <c r="AF24" s="93">
        <v>6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3">
        <v>0</v>
      </c>
      <c r="AN24" s="93">
        <v>0</v>
      </c>
    </row>
    <row r="25" spans="1:40" ht="13.5">
      <c r="A25" s="68">
        <v>10</v>
      </c>
      <c r="B25" s="68">
        <v>43</v>
      </c>
      <c r="C25" s="68">
        <v>213</v>
      </c>
      <c r="D25" s="94" t="s">
        <v>193</v>
      </c>
      <c r="E25" s="65" t="s">
        <v>191</v>
      </c>
      <c r="F25" s="65"/>
      <c r="G25" s="93" t="s">
        <v>197</v>
      </c>
      <c r="H25" s="65" t="s">
        <v>196</v>
      </c>
      <c r="I25" s="93"/>
      <c r="J25" s="65"/>
      <c r="K25" s="93">
        <v>6</v>
      </c>
      <c r="L25" s="93">
        <v>5</v>
      </c>
      <c r="M25" s="93">
        <v>0</v>
      </c>
      <c r="N25" s="93">
        <v>0</v>
      </c>
      <c r="O25" s="93">
        <v>1</v>
      </c>
      <c r="P25" s="93">
        <v>4</v>
      </c>
      <c r="Q25" s="93">
        <v>3</v>
      </c>
      <c r="R25" s="93">
        <v>0</v>
      </c>
      <c r="S25" s="93">
        <v>0</v>
      </c>
      <c r="T25" s="93">
        <v>1</v>
      </c>
      <c r="U25" s="93">
        <v>2</v>
      </c>
      <c r="V25" s="93">
        <v>2</v>
      </c>
      <c r="W25" s="93">
        <v>0</v>
      </c>
      <c r="X25" s="93">
        <v>0</v>
      </c>
      <c r="Y25" s="93">
        <v>0</v>
      </c>
      <c r="Z25" s="93">
        <v>0</v>
      </c>
      <c r="AA25" s="93">
        <v>0</v>
      </c>
      <c r="AB25" s="93">
        <v>0</v>
      </c>
      <c r="AC25" s="93">
        <v>0</v>
      </c>
      <c r="AD25" s="93">
        <v>0</v>
      </c>
      <c r="AE25" s="93">
        <v>2</v>
      </c>
      <c r="AF25" s="93">
        <v>2</v>
      </c>
      <c r="AG25" s="93">
        <v>0</v>
      </c>
      <c r="AH25" s="93">
        <v>0</v>
      </c>
      <c r="AI25" s="93">
        <v>0</v>
      </c>
      <c r="AJ25" s="93">
        <v>0</v>
      </c>
      <c r="AK25" s="93">
        <v>0</v>
      </c>
      <c r="AL25" s="93">
        <v>0</v>
      </c>
      <c r="AM25" s="93">
        <v>0</v>
      </c>
      <c r="AN25" s="93">
        <v>0</v>
      </c>
    </row>
    <row r="26" spans="1:40" ht="13.5">
      <c r="A26" s="68">
        <v>10</v>
      </c>
      <c r="B26" s="68">
        <v>43</v>
      </c>
      <c r="C26" s="68">
        <v>213</v>
      </c>
      <c r="D26" s="94" t="s">
        <v>197</v>
      </c>
      <c r="E26" s="65" t="s">
        <v>196</v>
      </c>
      <c r="F26" s="65"/>
      <c r="G26" s="93" t="s">
        <v>193</v>
      </c>
      <c r="H26" s="65" t="s">
        <v>191</v>
      </c>
      <c r="I26" s="93"/>
      <c r="J26" s="65"/>
      <c r="K26" s="93">
        <v>6</v>
      </c>
      <c r="L26" s="93">
        <v>5</v>
      </c>
      <c r="M26" s="93">
        <v>0</v>
      </c>
      <c r="N26" s="93">
        <v>0</v>
      </c>
      <c r="O26" s="93">
        <v>1</v>
      </c>
      <c r="P26" s="93">
        <v>4</v>
      </c>
      <c r="Q26" s="93">
        <v>3</v>
      </c>
      <c r="R26" s="93">
        <v>0</v>
      </c>
      <c r="S26" s="93">
        <v>0</v>
      </c>
      <c r="T26" s="93">
        <v>1</v>
      </c>
      <c r="U26" s="93">
        <v>2</v>
      </c>
      <c r="V26" s="93">
        <v>2</v>
      </c>
      <c r="W26" s="93">
        <v>0</v>
      </c>
      <c r="X26" s="93">
        <v>0</v>
      </c>
      <c r="Y26" s="93">
        <v>0</v>
      </c>
      <c r="Z26" s="93">
        <v>0</v>
      </c>
      <c r="AA26" s="93">
        <v>0</v>
      </c>
      <c r="AB26" s="93">
        <v>0</v>
      </c>
      <c r="AC26" s="93">
        <v>0</v>
      </c>
      <c r="AD26" s="93">
        <v>0</v>
      </c>
      <c r="AE26" s="93">
        <v>2</v>
      </c>
      <c r="AF26" s="93">
        <v>2</v>
      </c>
      <c r="AG26" s="93">
        <v>0</v>
      </c>
      <c r="AH26" s="93">
        <v>0</v>
      </c>
      <c r="AI26" s="93">
        <v>0</v>
      </c>
      <c r="AJ26" s="93">
        <v>0</v>
      </c>
      <c r="AK26" s="93">
        <v>0</v>
      </c>
      <c r="AL26" s="93">
        <v>0</v>
      </c>
      <c r="AM26" s="93">
        <v>0</v>
      </c>
      <c r="AN26" s="93">
        <v>0</v>
      </c>
    </row>
    <row r="27" spans="1:40" ht="13.5">
      <c r="A27" s="68"/>
      <c r="B27" s="68"/>
      <c r="C27" s="68"/>
      <c r="D27" s="94"/>
      <c r="E27" s="65"/>
      <c r="F27" s="65"/>
      <c r="G27" s="93"/>
      <c r="H27" s="65"/>
      <c r="I27" s="93"/>
      <c r="J27" s="65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</row>
    <row r="28" spans="1:40" ht="13.5">
      <c r="A28" s="68"/>
      <c r="B28" s="68"/>
      <c r="C28" s="68"/>
      <c r="D28" s="94"/>
      <c r="E28" s="65"/>
      <c r="F28" s="65"/>
      <c r="G28" s="93"/>
      <c r="H28" s="65"/>
      <c r="I28" s="93"/>
      <c r="J28" s="65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</row>
    <row r="29" spans="1:40" ht="13.5">
      <c r="A29" s="68"/>
      <c r="B29" s="68"/>
      <c r="C29" s="68"/>
      <c r="D29" s="94"/>
      <c r="E29" s="65"/>
      <c r="F29" s="65"/>
      <c r="G29" s="93"/>
      <c r="H29" s="65"/>
      <c r="I29" s="93"/>
      <c r="J29" s="65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</row>
    <row r="30" spans="1:40" ht="13.5">
      <c r="A30" s="68"/>
      <c r="B30" s="68"/>
      <c r="C30" s="68"/>
      <c r="D30" s="94"/>
      <c r="E30" s="65"/>
      <c r="F30" s="65"/>
      <c r="G30" s="93"/>
      <c r="H30" s="65"/>
      <c r="I30" s="93"/>
      <c r="J30" s="65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</row>
    <row r="31" spans="1:40" ht="13.5">
      <c r="A31" s="68"/>
      <c r="B31" s="68"/>
      <c r="C31" s="68"/>
      <c r="D31" s="94"/>
      <c r="E31" s="65"/>
      <c r="F31" s="65"/>
      <c r="G31" s="93"/>
      <c r="H31" s="65"/>
      <c r="I31" s="93"/>
      <c r="J31" s="65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</row>
    <row r="32" spans="1:40" ht="13.5">
      <c r="A32" s="68"/>
      <c r="B32" s="68"/>
      <c r="C32" s="68"/>
      <c r="D32" s="94"/>
      <c r="E32" s="65"/>
      <c r="F32" s="65"/>
      <c r="G32" s="93"/>
      <c r="H32" s="65"/>
      <c r="I32" s="93"/>
      <c r="J32" s="65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</row>
    <row r="33" spans="1:40" ht="13.5">
      <c r="A33" s="68"/>
      <c r="B33" s="68"/>
      <c r="C33" s="68"/>
      <c r="D33" s="94"/>
      <c r="E33" s="65"/>
      <c r="F33" s="65"/>
      <c r="G33" s="93"/>
      <c r="H33" s="65"/>
      <c r="I33" s="93"/>
      <c r="J33" s="65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</row>
    <row r="34" spans="1:40" ht="13.5">
      <c r="A34" s="68"/>
      <c r="B34" s="68"/>
      <c r="C34" s="68"/>
      <c r="D34" s="94"/>
      <c r="E34" s="65"/>
      <c r="F34" s="65"/>
      <c r="G34" s="93"/>
      <c r="H34" s="65"/>
      <c r="I34" s="93"/>
      <c r="J34" s="65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</row>
    <row r="35" spans="1:40" ht="13.5">
      <c r="A35" s="68"/>
      <c r="B35" s="68"/>
      <c r="C35" s="68"/>
      <c r="D35" s="94"/>
      <c r="E35" s="65"/>
      <c r="F35" s="65"/>
      <c r="G35" s="93"/>
      <c r="H35" s="65"/>
      <c r="I35" s="93"/>
      <c r="J35" s="65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</row>
    <row r="36" spans="1:40" ht="13.5">
      <c r="A36" s="68"/>
      <c r="B36" s="68"/>
      <c r="C36" s="68"/>
      <c r="D36" s="94"/>
      <c r="E36" s="65"/>
      <c r="F36" s="65"/>
      <c r="G36" s="93"/>
      <c r="H36" s="65"/>
      <c r="I36" s="93"/>
      <c r="J36" s="65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</row>
    <row r="37" spans="1:40" ht="13.5">
      <c r="A37" s="68"/>
      <c r="B37" s="68"/>
      <c r="C37" s="68"/>
      <c r="D37" s="94"/>
      <c r="E37" s="65"/>
      <c r="F37" s="65"/>
      <c r="G37" s="93"/>
      <c r="H37" s="65"/>
      <c r="I37" s="93"/>
      <c r="J37" s="65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</row>
    <row r="38" spans="1:40" ht="13.5">
      <c r="A38" s="68"/>
      <c r="B38" s="68"/>
      <c r="C38" s="68"/>
      <c r="D38" s="94"/>
      <c r="E38" s="65"/>
      <c r="F38" s="65"/>
      <c r="G38" s="93"/>
      <c r="H38" s="65"/>
      <c r="I38" s="93"/>
      <c r="J38" s="65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</row>
    <row r="39" spans="1:40" ht="13.5">
      <c r="A39" s="68"/>
      <c r="B39" s="68"/>
      <c r="C39" s="68"/>
      <c r="D39" s="94"/>
      <c r="E39" s="65"/>
      <c r="F39" s="65"/>
      <c r="G39" s="93"/>
      <c r="H39" s="65"/>
      <c r="I39" s="93"/>
      <c r="J39" s="65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</row>
    <row r="40" spans="1:40" ht="13.5">
      <c r="A40" s="68"/>
      <c r="B40" s="68"/>
      <c r="C40" s="68"/>
      <c r="D40" s="94"/>
      <c r="E40" s="65"/>
      <c r="F40" s="65"/>
      <c r="G40" s="93"/>
      <c r="H40" s="65"/>
      <c r="I40" s="93"/>
      <c r="J40" s="65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</row>
    <row r="41" spans="1:40" ht="13.5">
      <c r="A41" s="68"/>
      <c r="B41" s="68"/>
      <c r="C41" s="68"/>
      <c r="D41" s="94"/>
      <c r="E41" s="65"/>
      <c r="F41" s="65"/>
      <c r="G41" s="93"/>
      <c r="H41" s="65"/>
      <c r="I41" s="93"/>
      <c r="J41" s="65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</row>
    <row r="42" spans="1:40" ht="13.5">
      <c r="A42" s="68"/>
      <c r="B42" s="68"/>
      <c r="C42" s="68"/>
      <c r="D42" s="94"/>
      <c r="E42" s="65"/>
      <c r="F42" s="65"/>
      <c r="G42" s="93"/>
      <c r="H42" s="65"/>
      <c r="I42" s="93"/>
      <c r="J42" s="65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</row>
    <row r="43" spans="1:40" ht="13.5">
      <c r="A43" s="68"/>
      <c r="B43" s="68"/>
      <c r="C43" s="68"/>
      <c r="D43" s="94"/>
      <c r="E43" s="65"/>
      <c r="F43" s="65"/>
      <c r="G43" s="93"/>
      <c r="H43" s="65"/>
      <c r="I43" s="93"/>
      <c r="J43" s="65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</row>
    <row r="44" spans="1:40" ht="13.5">
      <c r="A44" s="68"/>
      <c r="B44" s="68"/>
      <c r="C44" s="68"/>
      <c r="D44" s="94"/>
      <c r="E44" s="65"/>
      <c r="F44" s="65"/>
      <c r="G44" s="93"/>
      <c r="H44" s="65"/>
      <c r="I44" s="93"/>
      <c r="J44" s="65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</row>
    <row r="45" spans="1:40" ht="13.5">
      <c r="A45" s="68"/>
      <c r="B45" s="68"/>
      <c r="C45" s="68"/>
      <c r="D45" s="94"/>
      <c r="E45" s="65"/>
      <c r="F45" s="65"/>
      <c r="G45" s="93"/>
      <c r="H45" s="65"/>
      <c r="I45" s="93"/>
      <c r="J45" s="65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</row>
    <row r="46" spans="1:40" ht="13.5">
      <c r="A46" s="68"/>
      <c r="B46" s="68"/>
      <c r="C46" s="68"/>
      <c r="D46" s="94"/>
      <c r="E46" s="65"/>
      <c r="F46" s="65"/>
      <c r="G46" s="93"/>
      <c r="H46" s="65"/>
      <c r="I46" s="93"/>
      <c r="J46" s="65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</row>
    <row r="47" spans="1:40" ht="13.5">
      <c r="A47" s="68"/>
      <c r="B47" s="68"/>
      <c r="C47" s="68"/>
      <c r="D47" s="94"/>
      <c r="E47" s="65"/>
      <c r="F47" s="65"/>
      <c r="G47" s="93"/>
      <c r="H47" s="65"/>
      <c r="I47" s="93"/>
      <c r="J47" s="65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</row>
    <row r="48" spans="1:40" ht="13.5">
      <c r="A48" s="68"/>
      <c r="B48" s="68"/>
      <c r="C48" s="68"/>
      <c r="D48" s="94"/>
      <c r="E48" s="65"/>
      <c r="F48" s="65"/>
      <c r="G48" s="93"/>
      <c r="H48" s="65"/>
      <c r="I48" s="93"/>
      <c r="J48" s="65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</row>
    <row r="49" spans="1:40" ht="13.5">
      <c r="A49" s="68"/>
      <c r="B49" s="68"/>
      <c r="C49" s="68"/>
      <c r="D49" s="94"/>
      <c r="E49" s="65"/>
      <c r="F49" s="65"/>
      <c r="G49" s="93"/>
      <c r="H49" s="65"/>
      <c r="I49" s="93"/>
      <c r="J49" s="65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</row>
    <row r="50" spans="1:40" ht="13.5">
      <c r="A50" s="68"/>
      <c r="B50" s="68"/>
      <c r="C50" s="68"/>
      <c r="D50" s="94"/>
      <c r="E50" s="65"/>
      <c r="F50" s="65"/>
      <c r="G50" s="93"/>
      <c r="H50" s="65"/>
      <c r="I50" s="93"/>
      <c r="J50" s="65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</row>
    <row r="51" spans="1:40" ht="13.5">
      <c r="A51" s="68"/>
      <c r="B51" s="68"/>
      <c r="C51" s="68"/>
      <c r="D51" s="94"/>
      <c r="E51" s="65"/>
      <c r="F51" s="65"/>
      <c r="G51" s="93"/>
      <c r="H51" s="65"/>
      <c r="I51" s="93"/>
      <c r="J51" s="65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</row>
    <row r="52" spans="1:40" ht="13.5">
      <c r="A52" s="68"/>
      <c r="B52" s="68"/>
      <c r="C52" s="68"/>
      <c r="D52" s="94"/>
      <c r="E52" s="65"/>
      <c r="F52" s="65"/>
      <c r="G52" s="93"/>
      <c r="H52" s="65"/>
      <c r="I52" s="93"/>
      <c r="J52" s="65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</row>
    <row r="53" spans="1:40" ht="13.5">
      <c r="A53" s="68"/>
      <c r="B53" s="68"/>
      <c r="C53" s="68"/>
      <c r="D53" s="94"/>
      <c r="E53" s="65"/>
      <c r="F53" s="65"/>
      <c r="G53" s="93"/>
      <c r="H53" s="65"/>
      <c r="I53" s="93"/>
      <c r="J53" s="65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</row>
    <row r="54" spans="1:40" ht="13.5">
      <c r="A54" s="68"/>
      <c r="B54" s="68"/>
      <c r="C54" s="68"/>
      <c r="D54" s="94"/>
      <c r="E54" s="65"/>
      <c r="F54" s="65"/>
      <c r="G54" s="93"/>
      <c r="H54" s="65"/>
      <c r="I54" s="93"/>
      <c r="J54" s="65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</row>
    <row r="55" spans="1:40" ht="13.5">
      <c r="A55" s="68"/>
      <c r="B55" s="68"/>
      <c r="C55" s="68"/>
      <c r="D55" s="94"/>
      <c r="E55" s="65"/>
      <c r="F55" s="65"/>
      <c r="G55" s="93"/>
      <c r="H55" s="65"/>
      <c r="I55" s="93"/>
      <c r="J55" s="65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</row>
    <row r="56" spans="1:40" ht="13.5">
      <c r="A56" s="68"/>
      <c r="B56" s="68"/>
      <c r="C56" s="68"/>
      <c r="D56" s="94"/>
      <c r="E56" s="65"/>
      <c r="F56" s="65"/>
      <c r="G56" s="93"/>
      <c r="H56" s="65"/>
      <c r="I56" s="93"/>
      <c r="J56" s="65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</row>
    <row r="57" spans="1:35" ht="12">
      <c r="A57" s="10" t="s">
        <v>151</v>
      </c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ht="12">
      <c r="A58" s="10" t="s">
        <v>152</v>
      </c>
    </row>
    <row r="59" ht="12">
      <c r="B59" s="10" t="s">
        <v>153</v>
      </c>
    </row>
    <row r="60" spans="2:38" ht="12">
      <c r="B60" s="10" t="s">
        <v>154</v>
      </c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</row>
    <row r="61" spans="11:38" ht="13.5"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"/>
      <c r="AK61" s="11"/>
      <c r="AL61" s="11"/>
    </row>
    <row r="62" spans="11:35" ht="12"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</sheetData>
  <sheetProtection/>
  <mergeCells count="22">
    <mergeCell ref="K2:AN2"/>
    <mergeCell ref="J5:J6"/>
    <mergeCell ref="Z4:AD4"/>
    <mergeCell ref="AE4:AI4"/>
    <mergeCell ref="I4:J4"/>
    <mergeCell ref="P4:T4"/>
    <mergeCell ref="U4:Y4"/>
    <mergeCell ref="K4:O4"/>
    <mergeCell ref="G3:H3"/>
    <mergeCell ref="H5:H6"/>
    <mergeCell ref="E5:E6"/>
    <mergeCell ref="I3:J3"/>
    <mergeCell ref="E3:F3"/>
    <mergeCell ref="AJ4:AN4"/>
    <mergeCell ref="A4:A6"/>
    <mergeCell ref="B4:B6"/>
    <mergeCell ref="C4:C6"/>
    <mergeCell ref="D4:D6"/>
    <mergeCell ref="I5:I6"/>
    <mergeCell ref="G4:H4"/>
    <mergeCell ref="G5:G6"/>
    <mergeCell ref="F5:F6"/>
  </mergeCells>
  <printOptions/>
  <pageMargins left="0.75" right="0.75" top="1" bottom="1" header="0.512" footer="0.512"/>
  <pageSetup horizontalDpi="1200" verticalDpi="1200" orientation="landscape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R154"/>
  <sheetViews>
    <sheetView view="pageBreakPreview" zoomScale="85" zoomScaleNormal="70" zoomScaleSheetLayoutView="85" zoomScalePageLayoutView="0" workbookViewId="0" topLeftCell="A1">
      <selection activeCell="S28" sqref="S28"/>
    </sheetView>
  </sheetViews>
  <sheetFormatPr defaultColWidth="9.00390625" defaultRowHeight="13.5"/>
  <cols>
    <col min="1" max="1" width="3.50390625" style="102" customWidth="1"/>
    <col min="2" max="2" width="17.875" style="116" customWidth="1"/>
    <col min="3" max="3" width="2.625" style="102" customWidth="1"/>
    <col min="4" max="4" width="3.125" style="102" customWidth="1"/>
    <col min="5" max="5" width="3.50390625" style="102" customWidth="1"/>
    <col min="6" max="6" width="20.625" style="102" customWidth="1"/>
    <col min="7" max="7" width="2.875" style="102" customWidth="1"/>
    <col min="8" max="8" width="3.00390625" style="102" customWidth="1"/>
    <col min="9" max="9" width="12.00390625" style="102" customWidth="1"/>
    <col min="10" max="12" width="3.125" style="102" customWidth="1"/>
    <col min="13" max="14" width="2.875" style="102" customWidth="1"/>
    <col min="15" max="15" width="5.25390625" style="102" customWidth="1"/>
    <col min="16" max="16" width="8.375" style="102" customWidth="1"/>
    <col min="17" max="17" width="7.125" style="102" customWidth="1"/>
    <col min="18" max="18" width="12.00390625" style="102" customWidth="1"/>
    <col min="19" max="21" width="3.125" style="102" customWidth="1"/>
    <col min="22" max="23" width="2.875" style="102" customWidth="1"/>
    <col min="24" max="24" width="5.25390625" style="102" customWidth="1"/>
    <col min="25" max="25" width="8.375" style="102" customWidth="1"/>
    <col min="26" max="26" width="7.125" style="102" customWidth="1"/>
    <col min="27" max="27" width="11.125" style="114" bestFit="1" customWidth="1"/>
    <col min="28" max="28" width="11.00390625" style="114" customWidth="1"/>
    <col min="29" max="29" width="11.125" style="114" customWidth="1"/>
    <col min="30" max="30" width="3.625" style="114" customWidth="1"/>
    <col min="31" max="31" width="3.125" style="102" customWidth="1"/>
    <col min="32" max="32" width="3.625" style="102" customWidth="1"/>
    <col min="33" max="33" width="6.75390625" style="102" customWidth="1"/>
    <col min="34" max="34" width="6.50390625" style="102" customWidth="1"/>
    <col min="35" max="35" width="6.75390625" style="102" customWidth="1"/>
    <col min="36" max="36" width="6.50390625" style="102" customWidth="1"/>
    <col min="37" max="37" width="2.875" style="102" customWidth="1"/>
    <col min="38" max="38" width="3.25390625" style="102" customWidth="1"/>
    <col min="39" max="39" width="2.875" style="102" customWidth="1"/>
    <col min="40" max="40" width="2.625" style="102" customWidth="1"/>
    <col min="41" max="41" width="2.875" style="102" customWidth="1"/>
    <col min="42" max="42" width="3.00390625" style="102" customWidth="1"/>
    <col min="43" max="43" width="9.125" style="102" customWidth="1"/>
    <col min="44" max="16384" width="9.00390625" style="102" customWidth="1"/>
  </cols>
  <sheetData>
    <row r="1" spans="1:30" ht="17.25" customHeight="1">
      <c r="A1" s="20" t="s">
        <v>45</v>
      </c>
      <c r="B1" s="20"/>
      <c r="I1" s="138">
        <f>COUNTA(A7:A499)</f>
        <v>6</v>
      </c>
      <c r="AA1" s="102"/>
      <c r="AB1" s="102"/>
      <c r="AC1" s="102"/>
      <c r="AD1" s="102"/>
    </row>
    <row r="2" spans="1:43" s="10" customFormat="1" ht="15.75" customHeight="1">
      <c r="A2" s="174" t="s">
        <v>64</v>
      </c>
      <c r="B2" s="175"/>
      <c r="C2" s="175"/>
      <c r="D2" s="175"/>
      <c r="E2" s="175"/>
      <c r="F2" s="175"/>
      <c r="G2" s="175"/>
      <c r="H2" s="175"/>
      <c r="I2" s="154" t="s">
        <v>135</v>
      </c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3" t="s">
        <v>136</v>
      </c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5"/>
      <c r="AQ2" s="12" t="s">
        <v>124</v>
      </c>
    </row>
    <row r="3" spans="1:43" s="24" customFormat="1" ht="13.5" customHeight="1">
      <c r="A3" s="21">
        <v>1</v>
      </c>
      <c r="B3" s="17">
        <v>2</v>
      </c>
      <c r="C3" s="17">
        <v>3</v>
      </c>
      <c r="D3" s="21">
        <v>4</v>
      </c>
      <c r="E3" s="21">
        <v>5</v>
      </c>
      <c r="F3" s="22">
        <v>6</v>
      </c>
      <c r="G3" s="21">
        <v>7</v>
      </c>
      <c r="H3" s="21">
        <v>8</v>
      </c>
      <c r="I3" s="18"/>
      <c r="J3" s="19"/>
      <c r="K3" s="19"/>
      <c r="L3" s="19"/>
      <c r="M3" s="4"/>
      <c r="N3" s="4"/>
      <c r="O3" s="19"/>
      <c r="P3" s="19"/>
      <c r="Q3" s="19">
        <v>9</v>
      </c>
      <c r="R3" s="19"/>
      <c r="S3" s="19"/>
      <c r="T3" s="19"/>
      <c r="U3" s="19"/>
      <c r="V3" s="4"/>
      <c r="W3" s="4"/>
      <c r="X3" s="19"/>
      <c r="Y3" s="19"/>
      <c r="Z3" s="23"/>
      <c r="AA3" s="153">
        <v>10</v>
      </c>
      <c r="AB3" s="154"/>
      <c r="AC3" s="155"/>
      <c r="AD3" s="12">
        <v>11</v>
      </c>
      <c r="AE3" s="12">
        <v>12</v>
      </c>
      <c r="AF3" s="12">
        <v>13</v>
      </c>
      <c r="AG3" s="153">
        <v>14</v>
      </c>
      <c r="AH3" s="155"/>
      <c r="AI3" s="153">
        <v>15</v>
      </c>
      <c r="AJ3" s="155"/>
      <c r="AK3" s="12">
        <v>16</v>
      </c>
      <c r="AL3" s="12">
        <v>17</v>
      </c>
      <c r="AM3" s="12">
        <v>18</v>
      </c>
      <c r="AN3" s="153">
        <v>19</v>
      </c>
      <c r="AO3" s="155"/>
      <c r="AP3" s="12">
        <v>20</v>
      </c>
      <c r="AQ3" s="12">
        <v>21</v>
      </c>
    </row>
    <row r="4" spans="1:43" s="10" customFormat="1" ht="17.25" customHeight="1">
      <c r="A4" s="162" t="s">
        <v>50</v>
      </c>
      <c r="B4" s="162" t="s">
        <v>35</v>
      </c>
      <c r="C4" s="162" t="s">
        <v>137</v>
      </c>
      <c r="D4" s="162" t="s">
        <v>125</v>
      </c>
      <c r="E4" s="165" t="s">
        <v>53</v>
      </c>
      <c r="F4" s="145" t="s">
        <v>138</v>
      </c>
      <c r="G4" s="162" t="s">
        <v>9</v>
      </c>
      <c r="H4" s="162" t="s">
        <v>6</v>
      </c>
      <c r="I4" s="153" t="s">
        <v>29</v>
      </c>
      <c r="J4" s="154"/>
      <c r="K4" s="154"/>
      <c r="L4" s="154"/>
      <c r="M4" s="154"/>
      <c r="N4" s="154"/>
      <c r="O4" s="154"/>
      <c r="P4" s="154"/>
      <c r="Q4" s="155"/>
      <c r="R4" s="153" t="s">
        <v>30</v>
      </c>
      <c r="S4" s="154"/>
      <c r="T4" s="154"/>
      <c r="U4" s="154"/>
      <c r="V4" s="154"/>
      <c r="W4" s="154"/>
      <c r="X4" s="154"/>
      <c r="Y4" s="154"/>
      <c r="Z4" s="155"/>
      <c r="AA4" s="162" t="s">
        <v>139</v>
      </c>
      <c r="AB4" s="162" t="s">
        <v>4</v>
      </c>
      <c r="AC4" s="188" t="s">
        <v>5</v>
      </c>
      <c r="AD4" s="162" t="s">
        <v>140</v>
      </c>
      <c r="AE4" s="162" t="s">
        <v>141</v>
      </c>
      <c r="AF4" s="190" t="s">
        <v>8</v>
      </c>
      <c r="AG4" s="25"/>
      <c r="AH4" s="26"/>
      <c r="AI4" s="25"/>
      <c r="AJ4" s="26"/>
      <c r="AK4" s="162" t="s">
        <v>10</v>
      </c>
      <c r="AL4" s="162" t="s">
        <v>11</v>
      </c>
      <c r="AM4" s="162" t="s">
        <v>12</v>
      </c>
      <c r="AN4" s="181" t="s">
        <v>13</v>
      </c>
      <c r="AO4" s="182"/>
      <c r="AP4" s="162" t="s">
        <v>14</v>
      </c>
      <c r="AQ4" s="27"/>
    </row>
    <row r="5" spans="1:43" s="10" customFormat="1" ht="105.75" customHeight="1">
      <c r="A5" s="163"/>
      <c r="B5" s="163"/>
      <c r="C5" s="163"/>
      <c r="D5" s="187"/>
      <c r="E5" s="166"/>
      <c r="F5" s="192"/>
      <c r="G5" s="163"/>
      <c r="H5" s="163"/>
      <c r="I5" s="145" t="s">
        <v>142</v>
      </c>
      <c r="J5" s="143" t="s">
        <v>143</v>
      </c>
      <c r="K5" s="143" t="s">
        <v>144</v>
      </c>
      <c r="L5" s="143" t="s">
        <v>71</v>
      </c>
      <c r="M5" s="143" t="s">
        <v>56</v>
      </c>
      <c r="N5" s="143" t="s">
        <v>72</v>
      </c>
      <c r="O5" s="156" t="s">
        <v>65</v>
      </c>
      <c r="P5" s="157"/>
      <c r="Q5" s="158"/>
      <c r="R5" s="145" t="s">
        <v>145</v>
      </c>
      <c r="S5" s="143" t="s">
        <v>146</v>
      </c>
      <c r="T5" s="143" t="s">
        <v>147</v>
      </c>
      <c r="U5" s="143" t="s">
        <v>71</v>
      </c>
      <c r="V5" s="143" t="s">
        <v>56</v>
      </c>
      <c r="W5" s="143" t="s">
        <v>72</v>
      </c>
      <c r="X5" s="156" t="s">
        <v>65</v>
      </c>
      <c r="Y5" s="157"/>
      <c r="Z5" s="158"/>
      <c r="AA5" s="187"/>
      <c r="AB5" s="187"/>
      <c r="AC5" s="189"/>
      <c r="AD5" s="163"/>
      <c r="AE5" s="163"/>
      <c r="AF5" s="191"/>
      <c r="AG5" s="28" t="s">
        <v>148</v>
      </c>
      <c r="AH5" s="29"/>
      <c r="AI5" s="28" t="s">
        <v>15</v>
      </c>
      <c r="AJ5" s="29"/>
      <c r="AK5" s="163"/>
      <c r="AL5" s="163"/>
      <c r="AM5" s="163"/>
      <c r="AN5" s="183"/>
      <c r="AO5" s="184"/>
      <c r="AP5" s="163"/>
      <c r="AQ5" s="6" t="s">
        <v>124</v>
      </c>
    </row>
    <row r="6" spans="1:43" s="10" customFormat="1" ht="29.25" customHeight="1">
      <c r="A6" s="180"/>
      <c r="B6" s="180"/>
      <c r="C6" s="180"/>
      <c r="D6" s="180"/>
      <c r="E6" s="167"/>
      <c r="F6" s="193"/>
      <c r="G6" s="180"/>
      <c r="H6" s="180"/>
      <c r="I6" s="146"/>
      <c r="J6" s="144"/>
      <c r="K6" s="144"/>
      <c r="L6" s="152"/>
      <c r="M6" s="151"/>
      <c r="N6" s="151"/>
      <c r="O6" s="15" t="s">
        <v>66</v>
      </c>
      <c r="P6" s="15" t="s">
        <v>54</v>
      </c>
      <c r="Q6" s="16" t="s">
        <v>149</v>
      </c>
      <c r="R6" s="146"/>
      <c r="S6" s="144"/>
      <c r="T6" s="144"/>
      <c r="U6" s="152"/>
      <c r="V6" s="151"/>
      <c r="W6" s="151"/>
      <c r="X6" s="15" t="s">
        <v>66</v>
      </c>
      <c r="Y6" s="15" t="s">
        <v>54</v>
      </c>
      <c r="Z6" s="16" t="s">
        <v>149</v>
      </c>
      <c r="AA6" s="180"/>
      <c r="AB6" s="180"/>
      <c r="AC6" s="186"/>
      <c r="AD6" s="180"/>
      <c r="AE6" s="180"/>
      <c r="AF6" s="180"/>
      <c r="AG6" s="2" t="s">
        <v>2</v>
      </c>
      <c r="AH6" s="2" t="s">
        <v>0</v>
      </c>
      <c r="AI6" s="2" t="s">
        <v>2</v>
      </c>
      <c r="AJ6" s="2" t="s">
        <v>0</v>
      </c>
      <c r="AK6" s="180"/>
      <c r="AL6" s="180"/>
      <c r="AM6" s="180"/>
      <c r="AN6" s="185"/>
      <c r="AO6" s="186"/>
      <c r="AP6" s="180"/>
      <c r="AQ6" s="3"/>
    </row>
    <row r="7" spans="1:44" s="138" customFormat="1" ht="13.5">
      <c r="A7" s="70">
        <v>1</v>
      </c>
      <c r="B7" s="84" t="s">
        <v>164</v>
      </c>
      <c r="C7" s="70">
        <v>5</v>
      </c>
      <c r="D7" s="70">
        <v>43</v>
      </c>
      <c r="E7" s="65">
        <v>213</v>
      </c>
      <c r="F7" s="65" t="s">
        <v>209</v>
      </c>
      <c r="G7" s="65">
        <v>7</v>
      </c>
      <c r="H7" s="65" t="s">
        <v>210</v>
      </c>
      <c r="I7" s="65" t="s">
        <v>159</v>
      </c>
      <c r="J7" s="70">
        <v>2</v>
      </c>
      <c r="K7" s="70">
        <v>3</v>
      </c>
      <c r="L7" s="70">
        <v>1</v>
      </c>
      <c r="M7" s="70">
        <v>0</v>
      </c>
      <c r="N7" s="70">
        <v>0</v>
      </c>
      <c r="O7" s="68">
        <v>2015</v>
      </c>
      <c r="P7" s="70">
        <v>213</v>
      </c>
      <c r="Q7" s="70">
        <v>10170</v>
      </c>
      <c r="R7" s="68"/>
      <c r="S7" s="68"/>
      <c r="T7" s="68"/>
      <c r="U7" s="68"/>
      <c r="V7" s="68"/>
      <c r="W7" s="68"/>
      <c r="X7" s="68"/>
      <c r="Y7" s="68"/>
      <c r="Z7" s="68"/>
      <c r="AA7" s="70">
        <v>2023</v>
      </c>
      <c r="AB7" s="85">
        <v>45328</v>
      </c>
      <c r="AC7" s="85">
        <v>45329</v>
      </c>
      <c r="AD7" s="70">
        <v>1.9</v>
      </c>
      <c r="AE7" s="70">
        <v>0</v>
      </c>
      <c r="AF7" s="70">
        <v>1.2</v>
      </c>
      <c r="AG7" s="70">
        <v>70</v>
      </c>
      <c r="AH7" s="70">
        <v>69</v>
      </c>
      <c r="AI7" s="70">
        <v>67</v>
      </c>
      <c r="AJ7" s="70">
        <v>56</v>
      </c>
      <c r="AK7" s="70">
        <v>0</v>
      </c>
      <c r="AL7" s="70">
        <v>2</v>
      </c>
      <c r="AM7" s="70">
        <v>3</v>
      </c>
      <c r="AN7" s="70">
        <v>1</v>
      </c>
      <c r="AO7" s="70">
        <v>1</v>
      </c>
      <c r="AP7" s="70">
        <v>2</v>
      </c>
      <c r="AQ7" s="70"/>
      <c r="AR7" s="69"/>
    </row>
    <row r="8" spans="1:44" s="138" customFormat="1" ht="13.5">
      <c r="A8" s="68">
        <v>2</v>
      </c>
      <c r="B8" s="94" t="s">
        <v>171</v>
      </c>
      <c r="C8" s="68">
        <v>5</v>
      </c>
      <c r="D8" s="68">
        <v>43</v>
      </c>
      <c r="E8" s="64">
        <v>213</v>
      </c>
      <c r="F8" s="64" t="s">
        <v>174</v>
      </c>
      <c r="G8" s="64">
        <v>7</v>
      </c>
      <c r="H8" s="64" t="s">
        <v>210</v>
      </c>
      <c r="I8" s="92" t="s">
        <v>172</v>
      </c>
      <c r="J8" s="93">
        <v>2</v>
      </c>
      <c r="K8" s="93">
        <v>3</v>
      </c>
      <c r="L8" s="93">
        <v>1</v>
      </c>
      <c r="M8" s="93">
        <v>0</v>
      </c>
      <c r="N8" s="93">
        <v>0</v>
      </c>
      <c r="O8" s="68">
        <v>2015</v>
      </c>
      <c r="P8" s="68">
        <v>213</v>
      </c>
      <c r="Q8" s="93">
        <v>10590</v>
      </c>
      <c r="R8" s="92"/>
      <c r="S8" s="68"/>
      <c r="T8" s="68"/>
      <c r="U8" s="68"/>
      <c r="V8" s="68"/>
      <c r="W8" s="68"/>
      <c r="X8" s="68"/>
      <c r="Y8" s="68"/>
      <c r="Z8" s="68"/>
      <c r="AA8" s="68">
        <v>2023</v>
      </c>
      <c r="AB8" s="83">
        <v>45328</v>
      </c>
      <c r="AC8" s="83">
        <v>45329</v>
      </c>
      <c r="AD8" s="68">
        <v>2.4</v>
      </c>
      <c r="AE8" s="68">
        <v>0</v>
      </c>
      <c r="AF8" s="68">
        <v>1.2</v>
      </c>
      <c r="AG8" s="68">
        <v>70</v>
      </c>
      <c r="AH8" s="68">
        <v>64</v>
      </c>
      <c r="AI8" s="68">
        <v>61</v>
      </c>
      <c r="AJ8" s="68">
        <v>36</v>
      </c>
      <c r="AK8" s="68">
        <v>0</v>
      </c>
      <c r="AL8" s="68">
        <v>2</v>
      </c>
      <c r="AM8" s="68">
        <v>3</v>
      </c>
      <c r="AN8" s="68">
        <v>1</v>
      </c>
      <c r="AO8" s="68">
        <v>1</v>
      </c>
      <c r="AP8" s="70">
        <v>2</v>
      </c>
      <c r="AQ8" s="70"/>
      <c r="AR8" s="69"/>
    </row>
    <row r="9" spans="1:44" ht="13.5">
      <c r="A9" s="71">
        <v>3</v>
      </c>
      <c r="B9" s="82" t="s">
        <v>179</v>
      </c>
      <c r="C9" s="71">
        <v>5</v>
      </c>
      <c r="D9" s="71">
        <v>43</v>
      </c>
      <c r="E9" s="65">
        <v>213</v>
      </c>
      <c r="F9" s="65" t="s">
        <v>178</v>
      </c>
      <c r="G9" s="65">
        <v>7</v>
      </c>
      <c r="H9" s="65" t="s">
        <v>210</v>
      </c>
      <c r="I9" s="64" t="s">
        <v>177</v>
      </c>
      <c r="J9" s="71">
        <v>2</v>
      </c>
      <c r="K9" s="71">
        <v>3</v>
      </c>
      <c r="L9" s="71">
        <v>1</v>
      </c>
      <c r="M9" s="71">
        <v>0</v>
      </c>
      <c r="N9" s="71">
        <v>0</v>
      </c>
      <c r="O9" s="71">
        <v>2015</v>
      </c>
      <c r="P9" s="71">
        <v>213</v>
      </c>
      <c r="Q9" s="71">
        <v>10750</v>
      </c>
      <c r="R9" s="68"/>
      <c r="S9" s="68"/>
      <c r="T9" s="68"/>
      <c r="U9" s="68"/>
      <c r="V9" s="68"/>
      <c r="W9" s="68"/>
      <c r="X9" s="68"/>
      <c r="Y9" s="68"/>
      <c r="Z9" s="68"/>
      <c r="AA9" s="71">
        <v>2023</v>
      </c>
      <c r="AB9" s="85">
        <v>45328</v>
      </c>
      <c r="AC9" s="85">
        <v>45329</v>
      </c>
      <c r="AD9" s="71">
        <v>3</v>
      </c>
      <c r="AE9" s="71">
        <v>0</v>
      </c>
      <c r="AF9" s="71">
        <v>1.2</v>
      </c>
      <c r="AG9" s="70">
        <v>66</v>
      </c>
      <c r="AH9" s="70">
        <v>58</v>
      </c>
      <c r="AI9" s="70">
        <v>59</v>
      </c>
      <c r="AJ9" s="70">
        <v>41</v>
      </c>
      <c r="AK9" s="70">
        <v>0</v>
      </c>
      <c r="AL9" s="70">
        <v>2</v>
      </c>
      <c r="AM9" s="70">
        <v>3</v>
      </c>
      <c r="AN9" s="70">
        <v>1</v>
      </c>
      <c r="AO9" s="70">
        <v>1</v>
      </c>
      <c r="AP9" s="70">
        <v>2</v>
      </c>
      <c r="AQ9" s="71"/>
      <c r="AR9" s="10"/>
    </row>
    <row r="10" spans="1:44" ht="13.5">
      <c r="A10" s="71">
        <v>4</v>
      </c>
      <c r="B10" s="66" t="s">
        <v>188</v>
      </c>
      <c r="C10" s="71">
        <v>5</v>
      </c>
      <c r="D10" s="71">
        <v>43</v>
      </c>
      <c r="E10" s="65">
        <v>213</v>
      </c>
      <c r="F10" s="65" t="s">
        <v>187</v>
      </c>
      <c r="G10" s="65">
        <v>3</v>
      </c>
      <c r="H10" s="65" t="s">
        <v>211</v>
      </c>
      <c r="I10" s="65" t="s">
        <v>182</v>
      </c>
      <c r="J10" s="71">
        <v>2</v>
      </c>
      <c r="K10" s="71">
        <v>3</v>
      </c>
      <c r="L10" s="71">
        <v>1</v>
      </c>
      <c r="M10" s="71">
        <v>0</v>
      </c>
      <c r="N10" s="71">
        <v>0</v>
      </c>
      <c r="O10" s="71">
        <v>2015</v>
      </c>
      <c r="P10" s="71">
        <v>213</v>
      </c>
      <c r="Q10" s="71">
        <v>11110</v>
      </c>
      <c r="R10" s="68"/>
      <c r="S10" s="68"/>
      <c r="T10" s="68"/>
      <c r="U10" s="68"/>
      <c r="V10" s="68"/>
      <c r="W10" s="68"/>
      <c r="X10" s="68"/>
      <c r="Y10" s="68"/>
      <c r="Z10" s="68"/>
      <c r="AA10" s="71">
        <v>2023</v>
      </c>
      <c r="AB10" s="85">
        <v>45328</v>
      </c>
      <c r="AC10" s="85">
        <v>45329</v>
      </c>
      <c r="AD10" s="71">
        <v>5</v>
      </c>
      <c r="AE10" s="71">
        <v>0</v>
      </c>
      <c r="AF10" s="71">
        <v>1.2</v>
      </c>
      <c r="AG10" s="71">
        <v>69</v>
      </c>
      <c r="AH10" s="71">
        <v>64</v>
      </c>
      <c r="AI10" s="71">
        <v>65</v>
      </c>
      <c r="AJ10" s="71">
        <v>45</v>
      </c>
      <c r="AK10" s="71">
        <v>0</v>
      </c>
      <c r="AL10" s="71">
        <v>2</v>
      </c>
      <c r="AM10" s="71">
        <v>3</v>
      </c>
      <c r="AN10" s="71">
        <v>1</v>
      </c>
      <c r="AO10" s="71">
        <v>1</v>
      </c>
      <c r="AP10" s="71">
        <v>2</v>
      </c>
      <c r="AQ10" s="71"/>
      <c r="AR10" s="10"/>
    </row>
    <row r="11" spans="1:44" ht="13.5">
      <c r="A11" s="71">
        <v>5</v>
      </c>
      <c r="B11" s="82" t="s">
        <v>190</v>
      </c>
      <c r="C11" s="71">
        <v>5</v>
      </c>
      <c r="D11" s="71">
        <v>43</v>
      </c>
      <c r="E11" s="65">
        <v>213</v>
      </c>
      <c r="F11" s="65" t="s">
        <v>212</v>
      </c>
      <c r="G11" s="65">
        <v>7</v>
      </c>
      <c r="H11" s="65" t="s">
        <v>210</v>
      </c>
      <c r="I11" s="65" t="s">
        <v>191</v>
      </c>
      <c r="J11" s="71">
        <v>2</v>
      </c>
      <c r="K11" s="71">
        <v>4</v>
      </c>
      <c r="L11" s="71">
        <v>1</v>
      </c>
      <c r="M11" s="71">
        <v>0</v>
      </c>
      <c r="N11" s="71">
        <v>0</v>
      </c>
      <c r="O11" s="71">
        <v>2015</v>
      </c>
      <c r="P11" s="71">
        <v>213</v>
      </c>
      <c r="Q11" s="71">
        <v>40330</v>
      </c>
      <c r="R11" s="68"/>
      <c r="S11" s="68"/>
      <c r="T11" s="68"/>
      <c r="U11" s="68"/>
      <c r="V11" s="68"/>
      <c r="W11" s="68"/>
      <c r="X11" s="68"/>
      <c r="Y11" s="68"/>
      <c r="Z11" s="68"/>
      <c r="AA11" s="71">
        <v>2023</v>
      </c>
      <c r="AB11" s="85">
        <v>45328</v>
      </c>
      <c r="AC11" s="85">
        <v>45329</v>
      </c>
      <c r="AD11" s="71">
        <v>1.2</v>
      </c>
      <c r="AE11" s="71">
        <v>0</v>
      </c>
      <c r="AF11" s="71">
        <v>1.2</v>
      </c>
      <c r="AG11" s="71">
        <v>70</v>
      </c>
      <c r="AH11" s="71">
        <v>65</v>
      </c>
      <c r="AI11" s="71">
        <v>65</v>
      </c>
      <c r="AJ11" s="71">
        <v>46</v>
      </c>
      <c r="AK11" s="71">
        <v>0</v>
      </c>
      <c r="AL11" s="71">
        <v>2</v>
      </c>
      <c r="AM11" s="71">
        <v>3</v>
      </c>
      <c r="AN11" s="71">
        <v>1</v>
      </c>
      <c r="AO11" s="71">
        <v>1</v>
      </c>
      <c r="AP11" s="71">
        <v>2</v>
      </c>
      <c r="AQ11" s="71"/>
      <c r="AR11" s="10"/>
    </row>
    <row r="12" spans="1:44" ht="13.5">
      <c r="A12" s="71">
        <v>6</v>
      </c>
      <c r="B12" s="82" t="s">
        <v>197</v>
      </c>
      <c r="C12" s="71">
        <v>5</v>
      </c>
      <c r="D12" s="71">
        <v>43</v>
      </c>
      <c r="E12" s="65">
        <v>213</v>
      </c>
      <c r="F12" s="65" t="s">
        <v>160</v>
      </c>
      <c r="G12" s="65">
        <v>3</v>
      </c>
      <c r="H12" s="65" t="s">
        <v>211</v>
      </c>
      <c r="I12" s="65" t="s">
        <v>196</v>
      </c>
      <c r="J12" s="71">
        <v>2</v>
      </c>
      <c r="K12" s="71">
        <v>4</v>
      </c>
      <c r="L12" s="71">
        <v>1</v>
      </c>
      <c r="M12" s="71">
        <v>0</v>
      </c>
      <c r="N12" s="71">
        <v>0</v>
      </c>
      <c r="O12" s="71">
        <v>2015</v>
      </c>
      <c r="P12" s="71">
        <v>213</v>
      </c>
      <c r="Q12" s="71">
        <v>60990</v>
      </c>
      <c r="R12" s="68"/>
      <c r="S12" s="68"/>
      <c r="T12" s="68"/>
      <c r="U12" s="68"/>
      <c r="V12" s="68"/>
      <c r="W12" s="68"/>
      <c r="X12" s="68"/>
      <c r="Y12" s="68"/>
      <c r="Z12" s="68"/>
      <c r="AA12" s="71">
        <v>2023</v>
      </c>
      <c r="AB12" s="85">
        <v>45328</v>
      </c>
      <c r="AC12" s="85">
        <v>45329</v>
      </c>
      <c r="AD12" s="71">
        <v>3.9</v>
      </c>
      <c r="AE12" s="71">
        <v>0</v>
      </c>
      <c r="AF12" s="71">
        <v>1.2</v>
      </c>
      <c r="AG12" s="71">
        <v>66</v>
      </c>
      <c r="AH12" s="71">
        <v>61</v>
      </c>
      <c r="AI12" s="71">
        <v>61</v>
      </c>
      <c r="AJ12" s="71">
        <v>45</v>
      </c>
      <c r="AK12" s="71">
        <v>0</v>
      </c>
      <c r="AL12" s="71">
        <v>2</v>
      </c>
      <c r="AM12" s="71">
        <v>3</v>
      </c>
      <c r="AN12" s="71">
        <v>1</v>
      </c>
      <c r="AO12" s="71">
        <v>1</v>
      </c>
      <c r="AP12" s="71">
        <v>2</v>
      </c>
      <c r="AQ12" s="71"/>
      <c r="AR12" s="10"/>
    </row>
    <row r="13" spans="1:44" ht="13.5">
      <c r="A13" s="71"/>
      <c r="B13" s="82"/>
      <c r="C13" s="71"/>
      <c r="D13" s="71"/>
      <c r="E13" s="65"/>
      <c r="F13" s="65"/>
      <c r="G13" s="65"/>
      <c r="H13" s="65"/>
      <c r="I13" s="65"/>
      <c r="J13" s="71"/>
      <c r="K13" s="71"/>
      <c r="L13" s="71"/>
      <c r="M13" s="71"/>
      <c r="N13" s="71"/>
      <c r="O13" s="71"/>
      <c r="P13" s="71"/>
      <c r="Q13" s="71"/>
      <c r="R13" s="68"/>
      <c r="S13" s="68"/>
      <c r="T13" s="68"/>
      <c r="U13" s="68"/>
      <c r="V13" s="68"/>
      <c r="W13" s="68"/>
      <c r="X13" s="68"/>
      <c r="Y13" s="68"/>
      <c r="Z13" s="68"/>
      <c r="AA13" s="71"/>
      <c r="AB13" s="85"/>
      <c r="AC13" s="85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10"/>
    </row>
    <row r="14" spans="1:44" ht="13.5">
      <c r="A14" s="71"/>
      <c r="B14" s="82"/>
      <c r="C14" s="71"/>
      <c r="D14" s="71"/>
      <c r="E14" s="65"/>
      <c r="F14" s="65"/>
      <c r="G14" s="65"/>
      <c r="H14" s="65"/>
      <c r="I14" s="65"/>
      <c r="J14" s="71"/>
      <c r="K14" s="71"/>
      <c r="L14" s="71"/>
      <c r="M14" s="71"/>
      <c r="N14" s="71"/>
      <c r="O14" s="71"/>
      <c r="P14" s="71"/>
      <c r="Q14" s="71"/>
      <c r="R14" s="68"/>
      <c r="S14" s="68"/>
      <c r="T14" s="68"/>
      <c r="U14" s="68"/>
      <c r="V14" s="68"/>
      <c r="W14" s="68"/>
      <c r="X14" s="68"/>
      <c r="Y14" s="68"/>
      <c r="Z14" s="68"/>
      <c r="AA14" s="71"/>
      <c r="AB14" s="85"/>
      <c r="AC14" s="85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10"/>
    </row>
    <row r="15" spans="1:44" ht="13.5">
      <c r="A15" s="71"/>
      <c r="B15" s="82"/>
      <c r="C15" s="71"/>
      <c r="D15" s="71"/>
      <c r="E15" s="65"/>
      <c r="F15" s="65"/>
      <c r="G15" s="65"/>
      <c r="H15" s="65"/>
      <c r="I15" s="65"/>
      <c r="J15" s="71"/>
      <c r="K15" s="71"/>
      <c r="L15" s="71"/>
      <c r="M15" s="71"/>
      <c r="N15" s="71"/>
      <c r="O15" s="71"/>
      <c r="P15" s="71"/>
      <c r="Q15" s="71"/>
      <c r="R15" s="68"/>
      <c r="S15" s="68"/>
      <c r="T15" s="68"/>
      <c r="U15" s="68"/>
      <c r="V15" s="68"/>
      <c r="W15" s="68"/>
      <c r="X15" s="68"/>
      <c r="Y15" s="68"/>
      <c r="Z15" s="68"/>
      <c r="AA15" s="71"/>
      <c r="AB15" s="85"/>
      <c r="AC15" s="85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10"/>
    </row>
    <row r="16" spans="1:44" ht="13.5">
      <c r="A16" s="71"/>
      <c r="B16" s="82"/>
      <c r="C16" s="71"/>
      <c r="D16" s="71"/>
      <c r="E16" s="65"/>
      <c r="F16" s="65"/>
      <c r="G16" s="65"/>
      <c r="H16" s="65"/>
      <c r="I16" s="65"/>
      <c r="J16" s="71"/>
      <c r="K16" s="71"/>
      <c r="L16" s="71"/>
      <c r="M16" s="71"/>
      <c r="N16" s="71"/>
      <c r="O16" s="71"/>
      <c r="P16" s="71"/>
      <c r="Q16" s="71"/>
      <c r="R16" s="68"/>
      <c r="S16" s="68"/>
      <c r="T16" s="68"/>
      <c r="U16" s="68"/>
      <c r="V16" s="68"/>
      <c r="W16" s="68"/>
      <c r="X16" s="68"/>
      <c r="Y16" s="68"/>
      <c r="Z16" s="68"/>
      <c r="AA16" s="71"/>
      <c r="AB16" s="85"/>
      <c r="AC16" s="85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10"/>
    </row>
    <row r="17" spans="1:44" ht="13.5">
      <c r="A17" s="71"/>
      <c r="B17" s="82"/>
      <c r="C17" s="71"/>
      <c r="D17" s="71"/>
      <c r="E17" s="65"/>
      <c r="F17" s="65"/>
      <c r="G17" s="65"/>
      <c r="H17" s="65"/>
      <c r="I17" s="65"/>
      <c r="J17" s="71"/>
      <c r="K17" s="71"/>
      <c r="L17" s="71"/>
      <c r="M17" s="71"/>
      <c r="N17" s="71"/>
      <c r="O17" s="71"/>
      <c r="P17" s="71"/>
      <c r="Q17" s="71"/>
      <c r="R17" s="68"/>
      <c r="S17" s="68"/>
      <c r="T17" s="68"/>
      <c r="U17" s="68"/>
      <c r="V17" s="68"/>
      <c r="W17" s="68"/>
      <c r="X17" s="68"/>
      <c r="Y17" s="68"/>
      <c r="Z17" s="68"/>
      <c r="AA17" s="71"/>
      <c r="AB17" s="85"/>
      <c r="AC17" s="85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10"/>
    </row>
    <row r="18" spans="1:44" ht="13.5">
      <c r="A18" s="71"/>
      <c r="B18" s="82"/>
      <c r="C18" s="71"/>
      <c r="D18" s="71"/>
      <c r="E18" s="65"/>
      <c r="F18" s="65"/>
      <c r="G18" s="65"/>
      <c r="H18" s="65"/>
      <c r="I18" s="65"/>
      <c r="J18" s="71"/>
      <c r="K18" s="71"/>
      <c r="L18" s="71"/>
      <c r="M18" s="71"/>
      <c r="N18" s="71"/>
      <c r="O18" s="71"/>
      <c r="P18" s="71"/>
      <c r="Q18" s="71"/>
      <c r="R18" s="68"/>
      <c r="S18" s="68"/>
      <c r="T18" s="68"/>
      <c r="U18" s="68"/>
      <c r="V18" s="68"/>
      <c r="W18" s="68"/>
      <c r="X18" s="68"/>
      <c r="Y18" s="68"/>
      <c r="Z18" s="68"/>
      <c r="AA18" s="71"/>
      <c r="AB18" s="85"/>
      <c r="AC18" s="85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10"/>
    </row>
    <row r="19" spans="1:44" ht="13.5">
      <c r="A19" s="68"/>
      <c r="B19" s="66"/>
      <c r="C19" s="71"/>
      <c r="D19" s="71"/>
      <c r="E19" s="65"/>
      <c r="F19" s="65"/>
      <c r="G19" s="65"/>
      <c r="H19" s="65"/>
      <c r="I19" s="65"/>
      <c r="J19" s="71"/>
      <c r="K19" s="71"/>
      <c r="L19" s="71"/>
      <c r="M19" s="71"/>
      <c r="N19" s="71"/>
      <c r="O19" s="71"/>
      <c r="P19" s="71"/>
      <c r="Q19" s="71"/>
      <c r="R19" s="68"/>
      <c r="S19" s="68"/>
      <c r="T19" s="68"/>
      <c r="U19" s="68"/>
      <c r="V19" s="68"/>
      <c r="W19" s="68"/>
      <c r="X19" s="68"/>
      <c r="Y19" s="68"/>
      <c r="Z19" s="68"/>
      <c r="AA19" s="71"/>
      <c r="AB19" s="85"/>
      <c r="AC19" s="85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10"/>
    </row>
    <row r="20" spans="1:44" ht="13.5">
      <c r="A20" s="71"/>
      <c r="B20" s="82"/>
      <c r="C20" s="71"/>
      <c r="D20" s="71"/>
      <c r="E20" s="65"/>
      <c r="F20" s="65"/>
      <c r="G20" s="65"/>
      <c r="H20" s="65"/>
      <c r="I20" s="65"/>
      <c r="J20" s="71"/>
      <c r="K20" s="71"/>
      <c r="L20" s="71"/>
      <c r="M20" s="71"/>
      <c r="N20" s="71"/>
      <c r="O20" s="71"/>
      <c r="P20" s="71"/>
      <c r="Q20" s="71"/>
      <c r="R20" s="68"/>
      <c r="S20" s="68"/>
      <c r="T20" s="68"/>
      <c r="U20" s="68"/>
      <c r="V20" s="68"/>
      <c r="W20" s="68"/>
      <c r="X20" s="68"/>
      <c r="Y20" s="68"/>
      <c r="Z20" s="68"/>
      <c r="AA20" s="71"/>
      <c r="AB20" s="85"/>
      <c r="AC20" s="85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10"/>
    </row>
    <row r="21" spans="1:44" ht="13.5">
      <c r="A21" s="65"/>
      <c r="B21" s="58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86"/>
      <c r="AC21" s="86"/>
      <c r="AD21" s="87"/>
      <c r="AE21" s="87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71"/>
      <c r="AR21" s="10"/>
    </row>
    <row r="22" spans="1:44" ht="13.5">
      <c r="A22" s="71"/>
      <c r="B22" s="58"/>
      <c r="C22" s="71"/>
      <c r="D22" s="71"/>
      <c r="E22" s="65"/>
      <c r="F22" s="65"/>
      <c r="G22" s="71"/>
      <c r="H22" s="71"/>
      <c r="I22" s="65"/>
      <c r="J22" s="71"/>
      <c r="K22" s="71"/>
      <c r="L22" s="71"/>
      <c r="M22" s="71"/>
      <c r="N22" s="71"/>
      <c r="O22" s="65"/>
      <c r="P22" s="71"/>
      <c r="Q22" s="71"/>
      <c r="R22" s="68"/>
      <c r="S22" s="68"/>
      <c r="T22" s="68"/>
      <c r="U22" s="68"/>
      <c r="V22" s="68"/>
      <c r="W22" s="68"/>
      <c r="X22" s="68"/>
      <c r="Y22" s="68"/>
      <c r="Z22" s="68"/>
      <c r="AA22" s="65"/>
      <c r="AB22" s="85"/>
      <c r="AC22" s="85"/>
      <c r="AD22" s="87"/>
      <c r="AE22" s="87"/>
      <c r="AF22" s="65"/>
      <c r="AG22" s="71"/>
      <c r="AH22" s="71"/>
      <c r="AI22" s="71"/>
      <c r="AJ22" s="71"/>
      <c r="AK22" s="65"/>
      <c r="AL22" s="65"/>
      <c r="AM22" s="65"/>
      <c r="AN22" s="65"/>
      <c r="AO22" s="65"/>
      <c r="AP22" s="65"/>
      <c r="AQ22" s="71"/>
      <c r="AR22" s="10"/>
    </row>
    <row r="23" spans="1:44" ht="13.5">
      <c r="A23" s="71"/>
      <c r="B23" s="58"/>
      <c r="C23" s="71"/>
      <c r="D23" s="71"/>
      <c r="E23" s="65"/>
      <c r="F23" s="65"/>
      <c r="G23" s="71"/>
      <c r="H23" s="71"/>
      <c r="I23" s="65"/>
      <c r="J23" s="71"/>
      <c r="K23" s="71"/>
      <c r="L23" s="71"/>
      <c r="M23" s="71"/>
      <c r="N23" s="71"/>
      <c r="O23" s="65"/>
      <c r="P23" s="71"/>
      <c r="Q23" s="71"/>
      <c r="R23" s="68"/>
      <c r="S23" s="68"/>
      <c r="T23" s="68"/>
      <c r="U23" s="68"/>
      <c r="V23" s="68"/>
      <c r="W23" s="68"/>
      <c r="X23" s="68"/>
      <c r="Y23" s="68"/>
      <c r="Z23" s="68"/>
      <c r="AA23" s="65"/>
      <c r="AB23" s="85"/>
      <c r="AC23" s="85"/>
      <c r="AD23" s="87"/>
      <c r="AE23" s="87"/>
      <c r="AF23" s="65"/>
      <c r="AG23" s="71"/>
      <c r="AH23" s="71"/>
      <c r="AI23" s="71"/>
      <c r="AJ23" s="71"/>
      <c r="AK23" s="65"/>
      <c r="AL23" s="65"/>
      <c r="AM23" s="65"/>
      <c r="AN23" s="65"/>
      <c r="AO23" s="65"/>
      <c r="AP23" s="65"/>
      <c r="AQ23" s="71"/>
      <c r="AR23" s="10"/>
    </row>
    <row r="24" spans="1:44" ht="13.5">
      <c r="A24" s="71"/>
      <c r="B24" s="58"/>
      <c r="C24" s="71"/>
      <c r="D24" s="71"/>
      <c r="E24" s="65"/>
      <c r="F24" s="65"/>
      <c r="G24" s="71"/>
      <c r="H24" s="71"/>
      <c r="I24" s="65"/>
      <c r="J24" s="71"/>
      <c r="K24" s="71"/>
      <c r="L24" s="71"/>
      <c r="M24" s="71"/>
      <c r="N24" s="71"/>
      <c r="O24" s="65"/>
      <c r="P24" s="71"/>
      <c r="Q24" s="71"/>
      <c r="R24" s="68"/>
      <c r="S24" s="68"/>
      <c r="T24" s="68"/>
      <c r="U24" s="68"/>
      <c r="V24" s="68"/>
      <c r="W24" s="68"/>
      <c r="X24" s="68"/>
      <c r="Y24" s="68"/>
      <c r="Z24" s="68"/>
      <c r="AA24" s="65"/>
      <c r="AB24" s="85"/>
      <c r="AC24" s="85"/>
      <c r="AD24" s="87"/>
      <c r="AE24" s="87"/>
      <c r="AF24" s="65"/>
      <c r="AG24" s="71"/>
      <c r="AH24" s="71"/>
      <c r="AI24" s="71"/>
      <c r="AJ24" s="71"/>
      <c r="AK24" s="65"/>
      <c r="AL24" s="65"/>
      <c r="AM24" s="65"/>
      <c r="AN24" s="65"/>
      <c r="AO24" s="65"/>
      <c r="AP24" s="65"/>
      <c r="AQ24" s="71"/>
      <c r="AR24" s="10"/>
    </row>
    <row r="25" spans="1:44" ht="13.5">
      <c r="A25" s="71"/>
      <c r="B25" s="58"/>
      <c r="C25" s="71"/>
      <c r="D25" s="71"/>
      <c r="E25" s="65"/>
      <c r="F25" s="65"/>
      <c r="G25" s="71"/>
      <c r="H25" s="71"/>
      <c r="I25" s="65"/>
      <c r="J25" s="71"/>
      <c r="K25" s="71"/>
      <c r="L25" s="71"/>
      <c r="M25" s="71"/>
      <c r="N25" s="71"/>
      <c r="O25" s="65"/>
      <c r="P25" s="71"/>
      <c r="Q25" s="71"/>
      <c r="R25" s="68"/>
      <c r="S25" s="68"/>
      <c r="T25" s="68"/>
      <c r="U25" s="68"/>
      <c r="V25" s="68"/>
      <c r="W25" s="68"/>
      <c r="X25" s="68"/>
      <c r="Y25" s="68"/>
      <c r="Z25" s="68"/>
      <c r="AA25" s="65"/>
      <c r="AB25" s="85"/>
      <c r="AC25" s="85"/>
      <c r="AD25" s="87"/>
      <c r="AE25" s="87"/>
      <c r="AF25" s="65"/>
      <c r="AG25" s="71"/>
      <c r="AH25" s="71"/>
      <c r="AI25" s="71"/>
      <c r="AJ25" s="71"/>
      <c r="AK25" s="65"/>
      <c r="AL25" s="65"/>
      <c r="AM25" s="65"/>
      <c r="AN25" s="65"/>
      <c r="AO25" s="65"/>
      <c r="AP25" s="65"/>
      <c r="AQ25" s="71"/>
      <c r="AR25" s="10"/>
    </row>
    <row r="26" spans="1:44" ht="13.5">
      <c r="A26" s="68"/>
      <c r="B26" s="58"/>
      <c r="C26" s="71"/>
      <c r="D26" s="71"/>
      <c r="E26" s="65"/>
      <c r="F26" s="65"/>
      <c r="G26" s="71"/>
      <c r="H26" s="71"/>
      <c r="I26" s="65"/>
      <c r="J26" s="71"/>
      <c r="K26" s="71"/>
      <c r="L26" s="71"/>
      <c r="M26" s="71"/>
      <c r="N26" s="71"/>
      <c r="O26" s="65"/>
      <c r="P26" s="71"/>
      <c r="Q26" s="71"/>
      <c r="R26" s="68"/>
      <c r="S26" s="68"/>
      <c r="T26" s="68"/>
      <c r="U26" s="68"/>
      <c r="V26" s="68"/>
      <c r="W26" s="68"/>
      <c r="X26" s="68"/>
      <c r="Y26" s="68"/>
      <c r="Z26" s="68"/>
      <c r="AA26" s="65"/>
      <c r="AB26" s="85"/>
      <c r="AC26" s="85"/>
      <c r="AD26" s="87"/>
      <c r="AE26" s="87"/>
      <c r="AF26" s="65"/>
      <c r="AG26" s="71"/>
      <c r="AH26" s="71"/>
      <c r="AI26" s="71"/>
      <c r="AJ26" s="71"/>
      <c r="AK26" s="65"/>
      <c r="AL26" s="65"/>
      <c r="AM26" s="65"/>
      <c r="AN26" s="65"/>
      <c r="AO26" s="65"/>
      <c r="AP26" s="65"/>
      <c r="AQ26" s="71"/>
      <c r="AR26" s="10"/>
    </row>
    <row r="27" spans="1:44" ht="13.5">
      <c r="A27" s="70"/>
      <c r="B27" s="58"/>
      <c r="C27" s="71"/>
      <c r="D27" s="71"/>
      <c r="E27" s="65"/>
      <c r="F27" s="65"/>
      <c r="G27" s="71"/>
      <c r="H27" s="71"/>
      <c r="I27" s="65"/>
      <c r="J27" s="71"/>
      <c r="K27" s="71"/>
      <c r="L27" s="71"/>
      <c r="M27" s="71"/>
      <c r="N27" s="71"/>
      <c r="O27" s="65"/>
      <c r="P27" s="71"/>
      <c r="Q27" s="71"/>
      <c r="R27" s="68"/>
      <c r="S27" s="68"/>
      <c r="T27" s="68"/>
      <c r="U27" s="68"/>
      <c r="V27" s="68"/>
      <c r="W27" s="68"/>
      <c r="X27" s="68"/>
      <c r="Y27" s="68"/>
      <c r="Z27" s="68"/>
      <c r="AA27" s="65"/>
      <c r="AB27" s="85"/>
      <c r="AC27" s="85"/>
      <c r="AD27" s="87"/>
      <c r="AE27" s="87"/>
      <c r="AF27" s="65"/>
      <c r="AG27" s="71"/>
      <c r="AH27" s="71"/>
      <c r="AI27" s="71"/>
      <c r="AJ27" s="71"/>
      <c r="AK27" s="65"/>
      <c r="AL27" s="65"/>
      <c r="AM27" s="65"/>
      <c r="AN27" s="65"/>
      <c r="AO27" s="65"/>
      <c r="AP27" s="65"/>
      <c r="AQ27" s="71"/>
      <c r="AR27" s="10"/>
    </row>
    <row r="28" spans="1:44" ht="13.5">
      <c r="A28" s="71"/>
      <c r="B28" s="58"/>
      <c r="C28" s="71"/>
      <c r="D28" s="71"/>
      <c r="E28" s="65"/>
      <c r="F28" s="65"/>
      <c r="G28" s="71"/>
      <c r="H28" s="71"/>
      <c r="I28" s="65"/>
      <c r="J28" s="71"/>
      <c r="K28" s="71"/>
      <c r="L28" s="71"/>
      <c r="M28" s="71"/>
      <c r="N28" s="71"/>
      <c r="O28" s="65"/>
      <c r="P28" s="71"/>
      <c r="Q28" s="71"/>
      <c r="R28" s="68"/>
      <c r="S28" s="68"/>
      <c r="T28" s="68"/>
      <c r="U28" s="68"/>
      <c r="V28" s="68"/>
      <c r="W28" s="68"/>
      <c r="X28" s="68"/>
      <c r="Y28" s="68"/>
      <c r="Z28" s="68"/>
      <c r="AA28" s="65"/>
      <c r="AB28" s="85"/>
      <c r="AC28" s="85"/>
      <c r="AD28" s="87"/>
      <c r="AE28" s="87"/>
      <c r="AF28" s="65"/>
      <c r="AG28" s="71"/>
      <c r="AH28" s="71"/>
      <c r="AI28" s="71"/>
      <c r="AJ28" s="71"/>
      <c r="AK28" s="65"/>
      <c r="AL28" s="65"/>
      <c r="AM28" s="65"/>
      <c r="AN28" s="65"/>
      <c r="AO28" s="65"/>
      <c r="AP28" s="65"/>
      <c r="AQ28" s="71"/>
      <c r="AR28" s="10"/>
    </row>
    <row r="29" spans="1:44" ht="13.5">
      <c r="A29" s="71"/>
      <c r="B29" s="58"/>
      <c r="C29" s="71"/>
      <c r="D29" s="71"/>
      <c r="E29" s="65"/>
      <c r="F29" s="65"/>
      <c r="G29" s="71"/>
      <c r="H29" s="71"/>
      <c r="I29" s="65"/>
      <c r="J29" s="71"/>
      <c r="K29" s="71"/>
      <c r="L29" s="71"/>
      <c r="M29" s="71"/>
      <c r="N29" s="71"/>
      <c r="O29" s="71"/>
      <c r="P29" s="71"/>
      <c r="Q29" s="71"/>
      <c r="R29" s="68"/>
      <c r="S29" s="68"/>
      <c r="T29" s="68"/>
      <c r="U29" s="68"/>
      <c r="V29" s="68"/>
      <c r="W29" s="68"/>
      <c r="X29" s="68"/>
      <c r="Y29" s="68"/>
      <c r="Z29" s="68"/>
      <c r="AA29" s="65"/>
      <c r="AB29" s="85"/>
      <c r="AC29" s="85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10"/>
    </row>
    <row r="30" spans="1:44" ht="13.5">
      <c r="A30" s="71"/>
      <c r="B30" s="58"/>
      <c r="C30" s="71"/>
      <c r="D30" s="71"/>
      <c r="E30" s="65"/>
      <c r="F30" s="65"/>
      <c r="G30" s="71"/>
      <c r="H30" s="71"/>
      <c r="I30" s="65"/>
      <c r="J30" s="71"/>
      <c r="K30" s="71"/>
      <c r="L30" s="71"/>
      <c r="M30" s="71"/>
      <c r="N30" s="71"/>
      <c r="O30" s="71"/>
      <c r="P30" s="71"/>
      <c r="Q30" s="71"/>
      <c r="R30" s="68"/>
      <c r="S30" s="68"/>
      <c r="T30" s="68"/>
      <c r="U30" s="68"/>
      <c r="V30" s="68"/>
      <c r="W30" s="68"/>
      <c r="X30" s="68"/>
      <c r="Y30" s="68"/>
      <c r="Z30" s="68"/>
      <c r="AA30" s="65"/>
      <c r="AB30" s="85"/>
      <c r="AC30" s="85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10"/>
    </row>
    <row r="31" spans="1:44" ht="13.5">
      <c r="A31" s="71"/>
      <c r="B31" s="58"/>
      <c r="C31" s="71"/>
      <c r="D31" s="71"/>
      <c r="E31" s="65"/>
      <c r="F31" s="65"/>
      <c r="G31" s="71"/>
      <c r="H31" s="71"/>
      <c r="I31" s="65"/>
      <c r="J31" s="71"/>
      <c r="K31" s="71"/>
      <c r="L31" s="71"/>
      <c r="M31" s="71"/>
      <c r="N31" s="71"/>
      <c r="O31" s="71"/>
      <c r="P31" s="71"/>
      <c r="Q31" s="71"/>
      <c r="R31" s="68"/>
      <c r="S31" s="68"/>
      <c r="T31" s="68"/>
      <c r="U31" s="68"/>
      <c r="V31" s="68"/>
      <c r="W31" s="68"/>
      <c r="X31" s="68"/>
      <c r="Y31" s="68"/>
      <c r="Z31" s="68"/>
      <c r="AA31" s="65"/>
      <c r="AB31" s="85"/>
      <c r="AC31" s="85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10"/>
    </row>
    <row r="32" spans="1:44" ht="13.5">
      <c r="A32" s="70"/>
      <c r="B32" s="84"/>
      <c r="C32" s="70"/>
      <c r="D32" s="70"/>
      <c r="E32" s="65"/>
      <c r="F32" s="65"/>
      <c r="G32" s="65"/>
      <c r="H32" s="65"/>
      <c r="I32" s="65"/>
      <c r="J32" s="70"/>
      <c r="K32" s="70"/>
      <c r="L32" s="70"/>
      <c r="M32" s="70"/>
      <c r="N32" s="70"/>
      <c r="O32" s="68"/>
      <c r="P32" s="70"/>
      <c r="Q32" s="70"/>
      <c r="R32" s="68"/>
      <c r="S32" s="68"/>
      <c r="T32" s="68"/>
      <c r="U32" s="68"/>
      <c r="V32" s="68"/>
      <c r="W32" s="68"/>
      <c r="X32" s="68"/>
      <c r="Y32" s="68"/>
      <c r="Z32" s="68"/>
      <c r="AA32" s="70"/>
      <c r="AB32" s="85"/>
      <c r="AC32" s="85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10"/>
    </row>
    <row r="33" spans="1:44" ht="13.5">
      <c r="A33" s="68"/>
      <c r="B33" s="58"/>
      <c r="C33" s="71"/>
      <c r="D33" s="71"/>
      <c r="E33" s="65"/>
      <c r="F33" s="65"/>
      <c r="G33" s="71"/>
      <c r="H33" s="71"/>
      <c r="I33" s="65"/>
      <c r="J33" s="71"/>
      <c r="K33" s="71"/>
      <c r="L33" s="71"/>
      <c r="M33" s="71"/>
      <c r="N33" s="71"/>
      <c r="O33" s="71"/>
      <c r="P33" s="71"/>
      <c r="Q33" s="71"/>
      <c r="R33" s="68"/>
      <c r="S33" s="68"/>
      <c r="T33" s="68"/>
      <c r="U33" s="68"/>
      <c r="V33" s="68"/>
      <c r="W33" s="68"/>
      <c r="X33" s="68"/>
      <c r="Y33" s="68"/>
      <c r="Z33" s="68"/>
      <c r="AA33" s="65"/>
      <c r="AB33" s="85"/>
      <c r="AC33" s="85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10"/>
    </row>
    <row r="34" spans="1:44" ht="13.5">
      <c r="A34" s="70"/>
      <c r="B34" s="58"/>
      <c r="C34" s="71"/>
      <c r="D34" s="71"/>
      <c r="E34" s="65"/>
      <c r="F34" s="65"/>
      <c r="G34" s="71"/>
      <c r="H34" s="71"/>
      <c r="I34" s="65"/>
      <c r="J34" s="71"/>
      <c r="K34" s="71"/>
      <c r="L34" s="71"/>
      <c r="M34" s="71"/>
      <c r="N34" s="71"/>
      <c r="O34" s="71"/>
      <c r="P34" s="71"/>
      <c r="Q34" s="71"/>
      <c r="R34" s="68"/>
      <c r="S34" s="68"/>
      <c r="T34" s="68"/>
      <c r="U34" s="68"/>
      <c r="V34" s="68"/>
      <c r="W34" s="68"/>
      <c r="X34" s="68"/>
      <c r="Y34" s="68"/>
      <c r="Z34" s="68"/>
      <c r="AA34" s="65"/>
      <c r="AB34" s="85"/>
      <c r="AC34" s="85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10"/>
    </row>
    <row r="35" spans="1:44" ht="13.5">
      <c r="A35" s="70"/>
      <c r="B35" s="58"/>
      <c r="C35" s="71"/>
      <c r="D35" s="71"/>
      <c r="E35" s="65"/>
      <c r="F35" s="65"/>
      <c r="G35" s="71"/>
      <c r="H35" s="71"/>
      <c r="I35" s="65"/>
      <c r="J35" s="71"/>
      <c r="K35" s="71"/>
      <c r="L35" s="71"/>
      <c r="M35" s="71"/>
      <c r="N35" s="71"/>
      <c r="O35" s="71"/>
      <c r="P35" s="71"/>
      <c r="Q35" s="71"/>
      <c r="R35" s="68"/>
      <c r="S35" s="68"/>
      <c r="T35" s="68"/>
      <c r="U35" s="68"/>
      <c r="V35" s="68"/>
      <c r="W35" s="68"/>
      <c r="X35" s="68"/>
      <c r="Y35" s="68"/>
      <c r="Z35" s="68"/>
      <c r="AA35" s="65"/>
      <c r="AB35" s="85"/>
      <c r="AC35" s="85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10"/>
    </row>
    <row r="36" spans="1:44" ht="13.5">
      <c r="A36" s="71"/>
      <c r="B36" s="58"/>
      <c r="C36" s="71"/>
      <c r="D36" s="71"/>
      <c r="E36" s="65"/>
      <c r="F36" s="65"/>
      <c r="G36" s="71"/>
      <c r="H36" s="71"/>
      <c r="I36" s="65"/>
      <c r="J36" s="71"/>
      <c r="K36" s="71"/>
      <c r="L36" s="71"/>
      <c r="M36" s="71"/>
      <c r="N36" s="71"/>
      <c r="O36" s="71"/>
      <c r="P36" s="71"/>
      <c r="Q36" s="71"/>
      <c r="R36" s="68"/>
      <c r="S36" s="68"/>
      <c r="T36" s="68"/>
      <c r="U36" s="68"/>
      <c r="V36" s="68"/>
      <c r="W36" s="68"/>
      <c r="X36" s="68"/>
      <c r="Y36" s="68"/>
      <c r="Z36" s="68"/>
      <c r="AA36" s="65"/>
      <c r="AB36" s="85"/>
      <c r="AC36" s="85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10"/>
    </row>
    <row r="37" spans="1:44" ht="13.5">
      <c r="A37" s="10"/>
      <c r="B37" s="55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91"/>
      <c r="AB37" s="141"/>
      <c r="AC37" s="141"/>
      <c r="AD37" s="11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</row>
    <row r="38" spans="1:44" ht="13.5">
      <c r="A38" s="10"/>
      <c r="B38" s="55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91"/>
      <c r="AB38" s="141"/>
      <c r="AC38" s="141"/>
      <c r="AD38" s="11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</row>
    <row r="39" spans="1:44" ht="13.5">
      <c r="A39" s="10"/>
      <c r="B39" s="55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91"/>
      <c r="AB39" s="141"/>
      <c r="AC39" s="141"/>
      <c r="AD39" s="11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</row>
    <row r="40" spans="1:44" ht="13.5">
      <c r="A40" s="10"/>
      <c r="B40" s="55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91"/>
      <c r="AB40" s="141"/>
      <c r="AC40" s="141"/>
      <c r="AD40" s="11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</row>
    <row r="41" spans="1:44" ht="13.5">
      <c r="A41" s="10"/>
      <c r="B41" s="55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91"/>
      <c r="AB41" s="141"/>
      <c r="AC41" s="141"/>
      <c r="AD41" s="11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</row>
    <row r="42" spans="27:29" ht="13.5">
      <c r="AA42" s="91"/>
      <c r="AB42" s="141"/>
      <c r="AC42" s="141"/>
    </row>
    <row r="43" spans="27:29" ht="13.5">
      <c r="AA43" s="91"/>
      <c r="AB43" s="141"/>
      <c r="AC43" s="141"/>
    </row>
    <row r="44" spans="27:29" ht="13.5">
      <c r="AA44" s="91"/>
      <c r="AB44" s="141"/>
      <c r="AC44" s="141"/>
    </row>
    <row r="45" spans="27:29" ht="13.5">
      <c r="AA45" s="91"/>
      <c r="AB45" s="141"/>
      <c r="AC45" s="141"/>
    </row>
    <row r="46" spans="27:29" ht="13.5">
      <c r="AA46" s="91"/>
      <c r="AB46" s="141"/>
      <c r="AC46" s="141"/>
    </row>
    <row r="47" spans="27:29" ht="13.5">
      <c r="AA47" s="91"/>
      <c r="AB47" s="141"/>
      <c r="AC47" s="141"/>
    </row>
    <row r="48" spans="27:29" ht="13.5">
      <c r="AA48" s="91"/>
      <c r="AB48" s="141"/>
      <c r="AC48" s="141"/>
    </row>
    <row r="49" spans="27:29" ht="13.5">
      <c r="AA49" s="91"/>
      <c r="AB49" s="141"/>
      <c r="AC49" s="141"/>
    </row>
    <row r="50" spans="27:29" ht="13.5">
      <c r="AA50" s="91"/>
      <c r="AB50" s="141"/>
      <c r="AC50" s="141"/>
    </row>
    <row r="51" spans="27:29" ht="13.5">
      <c r="AA51" s="91"/>
      <c r="AB51" s="141"/>
      <c r="AC51" s="141"/>
    </row>
    <row r="52" spans="27:29" ht="13.5">
      <c r="AA52" s="91"/>
      <c r="AB52" s="141"/>
      <c r="AC52" s="141"/>
    </row>
    <row r="53" spans="27:29" ht="13.5">
      <c r="AA53" s="91"/>
      <c r="AB53" s="141"/>
      <c r="AC53" s="141"/>
    </row>
    <row r="54" spans="27:29" ht="13.5">
      <c r="AA54" s="91"/>
      <c r="AB54" s="141"/>
      <c r="AC54" s="141"/>
    </row>
    <row r="55" spans="27:29" ht="13.5">
      <c r="AA55" s="91"/>
      <c r="AB55" s="141"/>
      <c r="AC55" s="141"/>
    </row>
    <row r="56" spans="27:29" ht="13.5">
      <c r="AA56" s="91"/>
      <c r="AB56" s="141"/>
      <c r="AC56" s="141"/>
    </row>
    <row r="57" spans="27:29" ht="13.5">
      <c r="AA57" s="91"/>
      <c r="AB57" s="141"/>
      <c r="AC57" s="141"/>
    </row>
    <row r="58" spans="27:29" ht="13.5">
      <c r="AA58" s="91"/>
      <c r="AB58" s="141"/>
      <c r="AC58" s="141"/>
    </row>
    <row r="59" spans="27:29" ht="13.5">
      <c r="AA59" s="91"/>
      <c r="AB59" s="141"/>
      <c r="AC59" s="141"/>
    </row>
    <row r="60" spans="27:29" ht="13.5">
      <c r="AA60" s="91"/>
      <c r="AB60" s="141"/>
      <c r="AC60" s="141"/>
    </row>
    <row r="61" spans="27:29" ht="13.5">
      <c r="AA61" s="91"/>
      <c r="AB61" s="141"/>
      <c r="AC61" s="141"/>
    </row>
    <row r="62" spans="27:29" ht="13.5">
      <c r="AA62" s="91"/>
      <c r="AB62" s="141"/>
      <c r="AC62" s="141"/>
    </row>
    <row r="63" spans="27:29" ht="13.5">
      <c r="AA63" s="91"/>
      <c r="AB63" s="141"/>
      <c r="AC63" s="141"/>
    </row>
    <row r="64" spans="27:29" ht="13.5">
      <c r="AA64" s="91"/>
      <c r="AB64" s="141"/>
      <c r="AC64" s="141"/>
    </row>
    <row r="65" spans="27:29" ht="13.5">
      <c r="AA65" s="91"/>
      <c r="AB65" s="141"/>
      <c r="AC65" s="141"/>
    </row>
    <row r="66" spans="27:29" ht="13.5">
      <c r="AA66" s="91"/>
      <c r="AB66" s="141"/>
      <c r="AC66" s="141"/>
    </row>
    <row r="67" spans="27:29" ht="13.5">
      <c r="AA67" s="91"/>
      <c r="AB67" s="141"/>
      <c r="AC67" s="141"/>
    </row>
    <row r="68" spans="27:29" ht="13.5">
      <c r="AA68" s="91"/>
      <c r="AB68" s="141"/>
      <c r="AC68" s="141"/>
    </row>
    <row r="69" spans="27:29" ht="13.5">
      <c r="AA69" s="91"/>
      <c r="AB69" s="141"/>
      <c r="AC69" s="141"/>
    </row>
    <row r="70" spans="27:29" ht="13.5">
      <c r="AA70" s="91"/>
      <c r="AB70" s="141"/>
      <c r="AC70" s="141"/>
    </row>
    <row r="71" spans="27:29" ht="13.5">
      <c r="AA71" s="91"/>
      <c r="AB71" s="141"/>
      <c r="AC71" s="141"/>
    </row>
    <row r="72" spans="27:29" ht="13.5">
      <c r="AA72" s="91"/>
      <c r="AB72" s="141"/>
      <c r="AC72" s="141"/>
    </row>
    <row r="73" spans="27:29" ht="13.5">
      <c r="AA73" s="91"/>
      <c r="AB73" s="141"/>
      <c r="AC73" s="141"/>
    </row>
    <row r="74" spans="27:29" ht="13.5">
      <c r="AA74" s="91"/>
      <c r="AB74" s="141"/>
      <c r="AC74" s="141"/>
    </row>
    <row r="75" spans="27:29" ht="13.5">
      <c r="AA75" s="91"/>
      <c r="AB75" s="141"/>
      <c r="AC75" s="141"/>
    </row>
    <row r="76" spans="27:29" ht="13.5">
      <c r="AA76" s="91"/>
      <c r="AB76" s="141"/>
      <c r="AC76" s="141"/>
    </row>
    <row r="77" spans="27:29" ht="13.5">
      <c r="AA77" s="91"/>
      <c r="AB77" s="141"/>
      <c r="AC77" s="141"/>
    </row>
    <row r="78" spans="27:29" ht="13.5">
      <c r="AA78" s="91"/>
      <c r="AB78" s="141"/>
      <c r="AC78" s="141"/>
    </row>
    <row r="79" spans="27:29" ht="13.5">
      <c r="AA79" s="91"/>
      <c r="AB79" s="141"/>
      <c r="AC79" s="141"/>
    </row>
    <row r="80" spans="27:29" ht="13.5">
      <c r="AA80" s="91"/>
      <c r="AB80" s="141"/>
      <c r="AC80" s="141"/>
    </row>
    <row r="81" spans="27:29" ht="13.5">
      <c r="AA81" s="91"/>
      <c r="AB81" s="141"/>
      <c r="AC81" s="141"/>
    </row>
    <row r="82" spans="27:29" ht="13.5">
      <c r="AA82" s="91"/>
      <c r="AB82" s="141"/>
      <c r="AC82" s="141"/>
    </row>
    <row r="83" spans="27:29" ht="13.5">
      <c r="AA83" s="91"/>
      <c r="AB83" s="141"/>
      <c r="AC83" s="141"/>
    </row>
    <row r="84" spans="27:29" ht="13.5">
      <c r="AA84" s="91"/>
      <c r="AB84" s="141"/>
      <c r="AC84" s="141"/>
    </row>
    <row r="85" spans="27:29" ht="13.5">
      <c r="AA85" s="91"/>
      <c r="AB85" s="141"/>
      <c r="AC85" s="141"/>
    </row>
    <row r="86" spans="27:29" ht="13.5">
      <c r="AA86" s="91"/>
      <c r="AB86" s="141"/>
      <c r="AC86" s="141"/>
    </row>
    <row r="87" spans="27:29" ht="13.5">
      <c r="AA87" s="91"/>
      <c r="AB87" s="141"/>
      <c r="AC87" s="141"/>
    </row>
    <row r="88" spans="27:29" ht="13.5">
      <c r="AA88" s="91"/>
      <c r="AB88" s="141"/>
      <c r="AC88" s="141"/>
    </row>
    <row r="89" spans="27:29" ht="13.5">
      <c r="AA89" s="91"/>
      <c r="AB89" s="141"/>
      <c r="AC89" s="141"/>
    </row>
    <row r="90" spans="27:29" ht="13.5">
      <c r="AA90" s="91"/>
      <c r="AB90" s="141"/>
      <c r="AC90" s="141"/>
    </row>
    <row r="91" spans="27:29" ht="13.5">
      <c r="AA91" s="91"/>
      <c r="AB91" s="141"/>
      <c r="AC91" s="141"/>
    </row>
    <row r="92" spans="27:29" ht="13.5">
      <c r="AA92" s="91"/>
      <c r="AB92" s="141"/>
      <c r="AC92" s="141"/>
    </row>
    <row r="93" spans="27:29" ht="13.5">
      <c r="AA93" s="91"/>
      <c r="AB93" s="141"/>
      <c r="AC93" s="141"/>
    </row>
    <row r="94" spans="27:29" ht="13.5">
      <c r="AA94" s="91"/>
      <c r="AB94" s="141"/>
      <c r="AC94" s="141"/>
    </row>
    <row r="95" spans="27:29" ht="13.5">
      <c r="AA95" s="91"/>
      <c r="AB95" s="141"/>
      <c r="AC95" s="141"/>
    </row>
    <row r="96" spans="27:29" ht="13.5">
      <c r="AA96" s="91"/>
      <c r="AB96" s="141"/>
      <c r="AC96" s="141"/>
    </row>
    <row r="97" spans="27:29" ht="13.5">
      <c r="AA97" s="91"/>
      <c r="AB97" s="141"/>
      <c r="AC97" s="141"/>
    </row>
    <row r="98" spans="27:29" ht="13.5">
      <c r="AA98" s="91"/>
      <c r="AB98" s="141"/>
      <c r="AC98" s="141"/>
    </row>
    <row r="99" spans="27:29" ht="13.5">
      <c r="AA99" s="91"/>
      <c r="AB99" s="141"/>
      <c r="AC99" s="141"/>
    </row>
    <row r="100" spans="27:29" ht="13.5">
      <c r="AA100" s="91"/>
      <c r="AB100" s="141"/>
      <c r="AC100" s="141"/>
    </row>
    <row r="101" spans="27:29" ht="13.5">
      <c r="AA101" s="91"/>
      <c r="AB101" s="141"/>
      <c r="AC101" s="141"/>
    </row>
    <row r="102" spans="27:29" ht="13.5">
      <c r="AA102" s="91"/>
      <c r="AB102" s="141"/>
      <c r="AC102" s="141"/>
    </row>
    <row r="103" spans="27:29" ht="13.5">
      <c r="AA103" s="91"/>
      <c r="AB103" s="141"/>
      <c r="AC103" s="141"/>
    </row>
    <row r="104" spans="27:29" ht="13.5">
      <c r="AA104" s="91"/>
      <c r="AB104" s="141"/>
      <c r="AC104" s="141"/>
    </row>
    <row r="105" spans="27:29" ht="13.5">
      <c r="AA105" s="91"/>
      <c r="AB105" s="141"/>
      <c r="AC105" s="141"/>
    </row>
    <row r="106" spans="27:29" ht="13.5">
      <c r="AA106" s="91"/>
      <c r="AB106" s="141"/>
      <c r="AC106" s="141"/>
    </row>
    <row r="107" spans="27:29" ht="13.5">
      <c r="AA107" s="91"/>
      <c r="AB107" s="141"/>
      <c r="AC107" s="141"/>
    </row>
    <row r="108" spans="27:29" ht="13.5">
      <c r="AA108" s="91"/>
      <c r="AB108" s="141"/>
      <c r="AC108" s="141"/>
    </row>
    <row r="109" spans="27:29" ht="13.5">
      <c r="AA109" s="91"/>
      <c r="AB109" s="141"/>
      <c r="AC109" s="141"/>
    </row>
    <row r="110" spans="27:29" ht="13.5">
      <c r="AA110" s="91"/>
      <c r="AB110" s="141"/>
      <c r="AC110" s="141"/>
    </row>
    <row r="111" spans="27:29" ht="13.5">
      <c r="AA111" s="91"/>
      <c r="AB111" s="141"/>
      <c r="AC111" s="141"/>
    </row>
    <row r="112" spans="27:29" ht="13.5">
      <c r="AA112" s="91"/>
      <c r="AB112" s="141"/>
      <c r="AC112" s="141"/>
    </row>
    <row r="113" spans="27:29" ht="13.5">
      <c r="AA113" s="91"/>
      <c r="AB113" s="141"/>
      <c r="AC113" s="141"/>
    </row>
    <row r="114" spans="27:29" ht="13.5">
      <c r="AA114" s="91"/>
      <c r="AB114" s="141"/>
      <c r="AC114" s="141"/>
    </row>
    <row r="115" spans="27:29" ht="13.5">
      <c r="AA115" s="91"/>
      <c r="AB115" s="141"/>
      <c r="AC115" s="141"/>
    </row>
    <row r="116" spans="27:29" ht="13.5">
      <c r="AA116" s="91"/>
      <c r="AB116" s="141"/>
      <c r="AC116" s="141"/>
    </row>
    <row r="117" spans="27:29" ht="13.5">
      <c r="AA117" s="91"/>
      <c r="AB117" s="141"/>
      <c r="AC117" s="141"/>
    </row>
    <row r="118" spans="27:29" ht="13.5">
      <c r="AA118" s="91"/>
      <c r="AB118" s="141"/>
      <c r="AC118" s="141"/>
    </row>
    <row r="119" spans="27:29" ht="13.5">
      <c r="AA119" s="91"/>
      <c r="AB119" s="141"/>
      <c r="AC119" s="141"/>
    </row>
    <row r="120" spans="27:29" ht="13.5">
      <c r="AA120" s="91"/>
      <c r="AB120" s="141"/>
      <c r="AC120" s="141"/>
    </row>
    <row r="121" spans="27:29" ht="13.5">
      <c r="AA121" s="91"/>
      <c r="AB121" s="141"/>
      <c r="AC121" s="141"/>
    </row>
    <row r="122" spans="27:29" ht="13.5">
      <c r="AA122" s="91"/>
      <c r="AB122" s="141"/>
      <c r="AC122" s="141"/>
    </row>
    <row r="123" spans="27:29" ht="13.5">
      <c r="AA123" s="91"/>
      <c r="AB123" s="141"/>
      <c r="AC123" s="141"/>
    </row>
    <row r="124" spans="27:29" ht="13.5">
      <c r="AA124" s="91"/>
      <c r="AB124" s="141"/>
      <c r="AC124" s="141"/>
    </row>
    <row r="125" spans="27:29" ht="13.5">
      <c r="AA125" s="91"/>
      <c r="AB125" s="141"/>
      <c r="AC125" s="141"/>
    </row>
    <row r="126" spans="27:29" ht="13.5">
      <c r="AA126" s="91"/>
      <c r="AB126" s="141"/>
      <c r="AC126" s="141"/>
    </row>
    <row r="127" spans="27:29" ht="13.5">
      <c r="AA127" s="91"/>
      <c r="AB127" s="141"/>
      <c r="AC127" s="141"/>
    </row>
    <row r="128" spans="27:29" ht="13.5">
      <c r="AA128" s="91"/>
      <c r="AB128" s="141"/>
      <c r="AC128" s="141"/>
    </row>
    <row r="129" spans="27:29" ht="13.5">
      <c r="AA129" s="91"/>
      <c r="AB129" s="141"/>
      <c r="AC129" s="141"/>
    </row>
    <row r="130" spans="27:29" ht="13.5">
      <c r="AA130" s="91"/>
      <c r="AB130" s="141"/>
      <c r="AC130" s="141"/>
    </row>
    <row r="131" spans="27:29" ht="13.5">
      <c r="AA131" s="91"/>
      <c r="AB131" s="141"/>
      <c r="AC131" s="141"/>
    </row>
    <row r="132" spans="27:29" ht="13.5">
      <c r="AA132" s="91"/>
      <c r="AB132" s="141"/>
      <c r="AC132" s="141"/>
    </row>
    <row r="133" spans="27:29" ht="13.5">
      <c r="AA133" s="91"/>
      <c r="AB133" s="141"/>
      <c r="AC133" s="141"/>
    </row>
    <row r="134" spans="27:29" ht="13.5">
      <c r="AA134" s="91"/>
      <c r="AB134" s="141"/>
      <c r="AC134" s="141"/>
    </row>
    <row r="135" spans="27:29" ht="13.5">
      <c r="AA135" s="91"/>
      <c r="AB135" s="141"/>
      <c r="AC135" s="141"/>
    </row>
    <row r="136" spans="27:29" ht="13.5">
      <c r="AA136" s="91"/>
      <c r="AB136" s="141"/>
      <c r="AC136" s="141"/>
    </row>
    <row r="137" spans="27:29" ht="13.5">
      <c r="AA137" s="91"/>
      <c r="AB137" s="141"/>
      <c r="AC137" s="141"/>
    </row>
    <row r="138" spans="27:29" ht="13.5">
      <c r="AA138" s="91"/>
      <c r="AB138" s="141"/>
      <c r="AC138" s="141"/>
    </row>
    <row r="139" spans="27:29" ht="13.5">
      <c r="AA139" s="91"/>
      <c r="AB139" s="141"/>
      <c r="AC139" s="141"/>
    </row>
    <row r="140" spans="27:29" ht="13.5">
      <c r="AA140" s="91"/>
      <c r="AB140" s="141"/>
      <c r="AC140" s="141"/>
    </row>
    <row r="141" spans="27:29" ht="13.5">
      <c r="AA141" s="91"/>
      <c r="AB141" s="141"/>
      <c r="AC141" s="141"/>
    </row>
    <row r="142" spans="27:29" ht="13.5">
      <c r="AA142" s="91"/>
      <c r="AB142" s="141"/>
      <c r="AC142" s="141"/>
    </row>
    <row r="143" spans="27:29" ht="13.5">
      <c r="AA143" s="91"/>
      <c r="AB143" s="141"/>
      <c r="AC143" s="141"/>
    </row>
    <row r="144" spans="27:29" ht="13.5">
      <c r="AA144" s="91"/>
      <c r="AB144" s="141"/>
      <c r="AC144" s="141"/>
    </row>
    <row r="145" spans="27:29" ht="13.5">
      <c r="AA145" s="91"/>
      <c r="AB145" s="141"/>
      <c r="AC145" s="141"/>
    </row>
    <row r="146" spans="27:29" ht="13.5">
      <c r="AA146" s="91"/>
      <c r="AB146" s="141"/>
      <c r="AC146" s="141"/>
    </row>
    <row r="147" spans="27:29" ht="13.5">
      <c r="AA147" s="91"/>
      <c r="AB147" s="141"/>
      <c r="AC147" s="141"/>
    </row>
    <row r="148" spans="27:29" ht="13.5">
      <c r="AA148" s="91"/>
      <c r="AB148" s="141"/>
      <c r="AC148" s="141"/>
    </row>
    <row r="149" spans="27:29" ht="13.5">
      <c r="AA149" s="91"/>
      <c r="AB149" s="141"/>
      <c r="AC149" s="141"/>
    </row>
    <row r="150" spans="27:29" ht="13.5">
      <c r="AA150" s="91"/>
      <c r="AB150" s="141"/>
      <c r="AC150" s="141"/>
    </row>
    <row r="151" spans="27:29" ht="13.5">
      <c r="AA151" s="91"/>
      <c r="AB151" s="141"/>
      <c r="AC151" s="141"/>
    </row>
    <row r="152" spans="27:29" ht="13.5">
      <c r="AA152" s="91"/>
      <c r="AB152" s="141"/>
      <c r="AC152" s="141"/>
    </row>
    <row r="153" spans="27:29" ht="13.5">
      <c r="AA153" s="91"/>
      <c r="AB153" s="141"/>
      <c r="AC153" s="141"/>
    </row>
    <row r="154" spans="27:29" ht="13.5">
      <c r="AA154" s="91"/>
      <c r="AB154" s="141"/>
      <c r="AC154" s="141"/>
    </row>
  </sheetData>
  <sheetProtection/>
  <mergeCells count="42">
    <mergeCell ref="A4:A6"/>
    <mergeCell ref="H4:H6"/>
    <mergeCell ref="F4:F6"/>
    <mergeCell ref="N5:N6"/>
    <mergeCell ref="E4:E6"/>
    <mergeCell ref="I5:I6"/>
    <mergeCell ref="J5:J6"/>
    <mergeCell ref="K5:K6"/>
    <mergeCell ref="T5:T6"/>
    <mergeCell ref="AB4:AB6"/>
    <mergeCell ref="AC4:AC6"/>
    <mergeCell ref="AF4:AF6"/>
    <mergeCell ref="AE4:AE6"/>
    <mergeCell ref="AD4:AD6"/>
    <mergeCell ref="AA2:AP2"/>
    <mergeCell ref="B4:B6"/>
    <mergeCell ref="AI3:AJ3"/>
    <mergeCell ref="A2:H2"/>
    <mergeCell ref="D4:D6"/>
    <mergeCell ref="AP4:AP6"/>
    <mergeCell ref="G4:G6"/>
    <mergeCell ref="C4:C6"/>
    <mergeCell ref="L5:L6"/>
    <mergeCell ref="M5:M6"/>
    <mergeCell ref="AG3:AH3"/>
    <mergeCell ref="AA3:AC3"/>
    <mergeCell ref="AN3:AO3"/>
    <mergeCell ref="AM4:AM6"/>
    <mergeCell ref="AN4:AO6"/>
    <mergeCell ref="AK4:AK6"/>
    <mergeCell ref="AL4:AL6"/>
    <mergeCell ref="AA4:AA6"/>
    <mergeCell ref="I2:Z2"/>
    <mergeCell ref="I4:Q4"/>
    <mergeCell ref="R4:Z4"/>
    <mergeCell ref="U5:U6"/>
    <mergeCell ref="V5:V6"/>
    <mergeCell ref="R5:R6"/>
    <mergeCell ref="W5:W6"/>
    <mergeCell ref="O5:Q5"/>
    <mergeCell ref="X5:Z5"/>
    <mergeCell ref="S5:S6"/>
  </mergeCells>
  <printOptions/>
  <pageMargins left="0.26" right="0.27" top="0.97" bottom="0.62" header="0.69" footer="0.5118110236220472"/>
  <pageSetup fitToHeight="1" fitToWidth="1" horizontalDpi="300" verticalDpi="300" orientation="landscape" paperSize="8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Z40"/>
  <sheetViews>
    <sheetView view="pageBreakPreview" zoomScale="85" zoomScaleSheetLayoutView="85" zoomScalePageLayoutView="0" workbookViewId="0" topLeftCell="A1">
      <selection activeCell="AG18" sqref="AG18"/>
    </sheetView>
  </sheetViews>
  <sheetFormatPr defaultColWidth="9.00390625" defaultRowHeight="13.5"/>
  <cols>
    <col min="1" max="1" width="4.00390625" style="102" customWidth="1"/>
    <col min="2" max="2" width="16.875" style="116" customWidth="1"/>
    <col min="3" max="4" width="4.75390625" style="102" customWidth="1"/>
    <col min="5" max="5" width="15.375" style="102" customWidth="1"/>
    <col min="6" max="8" width="3.125" style="102" customWidth="1"/>
    <col min="9" max="10" width="2.875" style="102" customWidth="1"/>
    <col min="11" max="11" width="5.25390625" style="102" customWidth="1"/>
    <col min="12" max="12" width="8.375" style="102" customWidth="1"/>
    <col min="13" max="13" width="7.125" style="102" customWidth="1"/>
    <col min="14" max="14" width="5.625" style="126" customWidth="1"/>
    <col min="15" max="22" width="6.625" style="102" customWidth="1"/>
    <col min="23" max="23" width="6.00390625" style="126" customWidth="1"/>
    <col min="24" max="24" width="5.125" style="102" customWidth="1"/>
    <col min="25" max="25" width="5.375" style="102" customWidth="1"/>
    <col min="26" max="26" width="5.50390625" style="102" customWidth="1"/>
    <col min="27" max="16384" width="9.00390625" style="102" customWidth="1"/>
  </cols>
  <sheetData>
    <row r="1" spans="1:23" ht="21.75" customHeight="1">
      <c r="A1" s="127" t="s">
        <v>46</v>
      </c>
      <c r="B1" s="127"/>
      <c r="N1" s="102"/>
      <c r="W1" s="102"/>
    </row>
    <row r="2" spans="1:26" s="121" customFormat="1" ht="13.5" customHeight="1">
      <c r="A2" s="120">
        <v>1</v>
      </c>
      <c r="B2" s="120">
        <v>2</v>
      </c>
      <c r="C2" s="120">
        <v>3</v>
      </c>
      <c r="D2" s="120">
        <v>4</v>
      </c>
      <c r="E2" s="128"/>
      <c r="F2" s="107"/>
      <c r="G2" s="107"/>
      <c r="H2" s="107"/>
      <c r="I2" s="129">
        <v>5</v>
      </c>
      <c r="J2" s="130"/>
      <c r="K2" s="107"/>
      <c r="L2" s="107"/>
      <c r="M2" s="107"/>
      <c r="N2" s="124">
        <v>6</v>
      </c>
      <c r="O2" s="194">
        <v>7</v>
      </c>
      <c r="P2" s="194"/>
      <c r="Q2" s="194"/>
      <c r="R2" s="194"/>
      <c r="S2" s="194"/>
      <c r="T2" s="194"/>
      <c r="U2" s="194"/>
      <c r="V2" s="194"/>
      <c r="W2" s="120">
        <v>8</v>
      </c>
      <c r="X2" s="174">
        <v>9</v>
      </c>
      <c r="Y2" s="176"/>
      <c r="Z2" s="120">
        <v>10</v>
      </c>
    </row>
    <row r="3" spans="1:26" ht="13.5" customHeight="1">
      <c r="A3" s="162" t="s">
        <v>50</v>
      </c>
      <c r="B3" s="162" t="s">
        <v>35</v>
      </c>
      <c r="C3" s="162" t="s">
        <v>125</v>
      </c>
      <c r="D3" s="165" t="s">
        <v>53</v>
      </c>
      <c r="E3" s="174" t="s">
        <v>126</v>
      </c>
      <c r="F3" s="175"/>
      <c r="G3" s="175"/>
      <c r="H3" s="175"/>
      <c r="I3" s="175"/>
      <c r="J3" s="175"/>
      <c r="K3" s="175"/>
      <c r="L3" s="175"/>
      <c r="M3" s="176"/>
      <c r="N3" s="195" t="s">
        <v>16</v>
      </c>
      <c r="O3" s="197" t="s">
        <v>127</v>
      </c>
      <c r="P3" s="198"/>
      <c r="Q3" s="198"/>
      <c r="R3" s="198"/>
      <c r="S3" s="198"/>
      <c r="T3" s="198"/>
      <c r="U3" s="198"/>
      <c r="V3" s="199"/>
      <c r="W3" s="195" t="s">
        <v>17</v>
      </c>
      <c r="X3" s="202" t="s">
        <v>128</v>
      </c>
      <c r="Y3" s="203"/>
      <c r="Z3" s="195" t="s">
        <v>18</v>
      </c>
    </row>
    <row r="4" spans="1:26" ht="108.75" customHeight="1">
      <c r="A4" s="163"/>
      <c r="B4" s="163"/>
      <c r="C4" s="187"/>
      <c r="D4" s="166"/>
      <c r="E4" s="132" t="s">
        <v>129</v>
      </c>
      <c r="F4" s="133" t="s">
        <v>130</v>
      </c>
      <c r="G4" s="133" t="s">
        <v>131</v>
      </c>
      <c r="H4" s="133" t="s">
        <v>71</v>
      </c>
      <c r="I4" s="133" t="s">
        <v>56</v>
      </c>
      <c r="J4" s="207" t="s">
        <v>72</v>
      </c>
      <c r="K4" s="204" t="s">
        <v>65</v>
      </c>
      <c r="L4" s="205"/>
      <c r="M4" s="206"/>
      <c r="N4" s="166"/>
      <c r="O4" s="197" t="s">
        <v>132</v>
      </c>
      <c r="P4" s="198"/>
      <c r="Q4" s="198"/>
      <c r="R4" s="199"/>
      <c r="S4" s="197" t="s">
        <v>133</v>
      </c>
      <c r="T4" s="198"/>
      <c r="U4" s="198"/>
      <c r="V4" s="199"/>
      <c r="W4" s="200"/>
      <c r="X4" s="195" t="s">
        <v>132</v>
      </c>
      <c r="Y4" s="195" t="s">
        <v>133</v>
      </c>
      <c r="Z4" s="166"/>
    </row>
    <row r="5" spans="1:26" s="125" customFormat="1" ht="30" customHeight="1">
      <c r="A5" s="180"/>
      <c r="B5" s="180"/>
      <c r="C5" s="180"/>
      <c r="D5" s="167"/>
      <c r="E5" s="134"/>
      <c r="F5" s="135"/>
      <c r="G5" s="135"/>
      <c r="H5" s="136"/>
      <c r="I5" s="137"/>
      <c r="J5" s="208"/>
      <c r="K5" s="131" t="s">
        <v>66</v>
      </c>
      <c r="L5" s="15" t="s">
        <v>54</v>
      </c>
      <c r="M5" s="123" t="s">
        <v>134</v>
      </c>
      <c r="N5" s="167"/>
      <c r="O5" s="123" t="s">
        <v>19</v>
      </c>
      <c r="P5" s="123" t="s">
        <v>20</v>
      </c>
      <c r="Q5" s="123" t="s">
        <v>21</v>
      </c>
      <c r="R5" s="123" t="s">
        <v>22</v>
      </c>
      <c r="S5" s="123" t="s">
        <v>19</v>
      </c>
      <c r="T5" s="123" t="s">
        <v>20</v>
      </c>
      <c r="U5" s="123" t="s">
        <v>21</v>
      </c>
      <c r="V5" s="123" t="s">
        <v>22</v>
      </c>
      <c r="W5" s="201"/>
      <c r="X5" s="196"/>
      <c r="Y5" s="196"/>
      <c r="Z5" s="167"/>
    </row>
    <row r="6" spans="1:26" ht="13.5" customHeight="1">
      <c r="A6" s="93">
        <v>1</v>
      </c>
      <c r="B6" s="94" t="s">
        <v>164</v>
      </c>
      <c r="C6" s="93">
        <v>43</v>
      </c>
      <c r="D6" s="95">
        <v>213</v>
      </c>
      <c r="E6" s="92" t="s">
        <v>159</v>
      </c>
      <c r="F6" s="93">
        <v>2</v>
      </c>
      <c r="G6" s="93">
        <v>3</v>
      </c>
      <c r="H6" s="93">
        <v>1</v>
      </c>
      <c r="I6" s="93">
        <v>0</v>
      </c>
      <c r="J6" s="93">
        <v>0</v>
      </c>
      <c r="K6" s="68">
        <v>2015</v>
      </c>
      <c r="L6" s="93">
        <v>213</v>
      </c>
      <c r="M6" s="93">
        <v>10170</v>
      </c>
      <c r="N6" s="96">
        <v>0.125</v>
      </c>
      <c r="O6" s="93">
        <v>6</v>
      </c>
      <c r="P6" s="93">
        <v>2</v>
      </c>
      <c r="Q6" s="93">
        <v>3</v>
      </c>
      <c r="R6" s="93">
        <v>0</v>
      </c>
      <c r="S6" s="93">
        <v>7</v>
      </c>
      <c r="T6" s="93">
        <v>1</v>
      </c>
      <c r="U6" s="93">
        <v>6</v>
      </c>
      <c r="V6" s="93">
        <v>1</v>
      </c>
      <c r="W6" s="96">
        <v>0.125</v>
      </c>
      <c r="X6" s="93">
        <v>50.9</v>
      </c>
      <c r="Y6" s="93">
        <v>53.8</v>
      </c>
      <c r="Z6" s="97">
        <v>69</v>
      </c>
    </row>
    <row r="7" spans="1:26" ht="13.5" customHeight="1">
      <c r="A7" s="93">
        <v>1</v>
      </c>
      <c r="B7" s="94" t="s">
        <v>164</v>
      </c>
      <c r="C7" s="93">
        <v>43</v>
      </c>
      <c r="D7" s="95">
        <v>213</v>
      </c>
      <c r="E7" s="92" t="s">
        <v>159</v>
      </c>
      <c r="F7" s="93">
        <v>2</v>
      </c>
      <c r="G7" s="93">
        <v>3</v>
      </c>
      <c r="H7" s="93">
        <v>1</v>
      </c>
      <c r="I7" s="93">
        <v>0</v>
      </c>
      <c r="J7" s="93">
        <v>0</v>
      </c>
      <c r="K7" s="93">
        <v>2015</v>
      </c>
      <c r="L7" s="93">
        <v>213</v>
      </c>
      <c r="M7" s="93">
        <v>10170</v>
      </c>
      <c r="N7" s="96">
        <v>0.4791666666666667</v>
      </c>
      <c r="O7" s="93">
        <v>12</v>
      </c>
      <c r="P7" s="93">
        <v>4</v>
      </c>
      <c r="Q7" s="93">
        <v>99</v>
      </c>
      <c r="R7" s="93">
        <v>0</v>
      </c>
      <c r="S7" s="93">
        <v>15</v>
      </c>
      <c r="T7" s="93">
        <v>7</v>
      </c>
      <c r="U7" s="93">
        <v>79</v>
      </c>
      <c r="V7" s="93">
        <v>0</v>
      </c>
      <c r="W7" s="96">
        <v>0.4791666666666667</v>
      </c>
      <c r="X7" s="93">
        <v>42.5</v>
      </c>
      <c r="Y7" s="93">
        <v>48.9</v>
      </c>
      <c r="Z7" s="93">
        <v>70</v>
      </c>
    </row>
    <row r="8" spans="1:26" ht="13.5" customHeight="1">
      <c r="A8" s="93">
        <v>1</v>
      </c>
      <c r="B8" s="94" t="s">
        <v>164</v>
      </c>
      <c r="C8" s="93">
        <v>43</v>
      </c>
      <c r="D8" s="95">
        <v>213</v>
      </c>
      <c r="E8" s="92" t="s">
        <v>159</v>
      </c>
      <c r="F8" s="93">
        <v>2</v>
      </c>
      <c r="G8" s="93">
        <v>3</v>
      </c>
      <c r="H8" s="93">
        <v>1</v>
      </c>
      <c r="I8" s="93">
        <v>0</v>
      </c>
      <c r="J8" s="93">
        <v>0</v>
      </c>
      <c r="K8" s="93">
        <v>2015</v>
      </c>
      <c r="L8" s="93">
        <v>213</v>
      </c>
      <c r="M8" s="93">
        <v>10170</v>
      </c>
      <c r="N8" s="98">
        <v>0.6875</v>
      </c>
      <c r="O8" s="99">
        <v>7</v>
      </c>
      <c r="P8" s="99">
        <v>3</v>
      </c>
      <c r="Q8" s="99">
        <v>98</v>
      </c>
      <c r="R8" s="99">
        <v>0</v>
      </c>
      <c r="S8" s="93">
        <v>15</v>
      </c>
      <c r="T8" s="93">
        <v>1</v>
      </c>
      <c r="U8" s="93">
        <v>96</v>
      </c>
      <c r="V8" s="93">
        <v>1</v>
      </c>
      <c r="W8" s="98">
        <v>0.6875</v>
      </c>
      <c r="X8" s="93">
        <v>43.2</v>
      </c>
      <c r="Y8" s="93">
        <v>47.6</v>
      </c>
      <c r="Z8" s="93">
        <v>70</v>
      </c>
    </row>
    <row r="9" spans="1:26" ht="13.5" customHeight="1">
      <c r="A9" s="93">
        <v>1</v>
      </c>
      <c r="B9" s="94" t="s">
        <v>164</v>
      </c>
      <c r="C9" s="93">
        <v>43</v>
      </c>
      <c r="D9" s="95">
        <v>213</v>
      </c>
      <c r="E9" s="92" t="s">
        <v>159</v>
      </c>
      <c r="F9" s="93">
        <v>2</v>
      </c>
      <c r="G9" s="93">
        <v>3</v>
      </c>
      <c r="H9" s="93">
        <v>1</v>
      </c>
      <c r="I9" s="93">
        <v>0</v>
      </c>
      <c r="J9" s="93">
        <v>0</v>
      </c>
      <c r="K9" s="93">
        <v>2015</v>
      </c>
      <c r="L9" s="93">
        <v>213</v>
      </c>
      <c r="M9" s="93">
        <v>10170</v>
      </c>
      <c r="N9" s="96">
        <v>0.9583333333333334</v>
      </c>
      <c r="O9" s="93">
        <v>0</v>
      </c>
      <c r="P9" s="93">
        <v>1</v>
      </c>
      <c r="Q9" s="93">
        <v>22</v>
      </c>
      <c r="R9" s="93">
        <v>0</v>
      </c>
      <c r="S9" s="93">
        <v>5</v>
      </c>
      <c r="T9" s="93">
        <v>1</v>
      </c>
      <c r="U9" s="93">
        <v>16</v>
      </c>
      <c r="V9" s="93">
        <v>0</v>
      </c>
      <c r="W9" s="96">
        <v>0.9583333333333334</v>
      </c>
      <c r="X9" s="93">
        <v>49.2</v>
      </c>
      <c r="Y9" s="93">
        <v>54.2</v>
      </c>
      <c r="Z9" s="93">
        <v>65</v>
      </c>
    </row>
    <row r="10" spans="1:26" ht="13.5" customHeight="1">
      <c r="A10" s="93">
        <v>2</v>
      </c>
      <c r="B10" s="100" t="s">
        <v>171</v>
      </c>
      <c r="C10" s="93">
        <v>43</v>
      </c>
      <c r="D10" s="95">
        <v>213</v>
      </c>
      <c r="E10" s="92" t="s">
        <v>172</v>
      </c>
      <c r="F10" s="93">
        <v>2</v>
      </c>
      <c r="G10" s="93">
        <v>3</v>
      </c>
      <c r="H10" s="93">
        <v>1</v>
      </c>
      <c r="I10" s="93">
        <v>0</v>
      </c>
      <c r="J10" s="93">
        <v>0</v>
      </c>
      <c r="K10" s="93">
        <v>2015</v>
      </c>
      <c r="L10" s="93">
        <v>213</v>
      </c>
      <c r="M10" s="93">
        <v>10590</v>
      </c>
      <c r="N10" s="96">
        <v>0.15972222222222224</v>
      </c>
      <c r="O10" s="93">
        <v>0</v>
      </c>
      <c r="P10" s="93">
        <v>0</v>
      </c>
      <c r="Q10" s="93">
        <v>1</v>
      </c>
      <c r="R10" s="93">
        <v>0</v>
      </c>
      <c r="S10" s="93">
        <v>1</v>
      </c>
      <c r="T10" s="93">
        <v>0</v>
      </c>
      <c r="U10" s="93">
        <v>4</v>
      </c>
      <c r="V10" s="93">
        <v>0</v>
      </c>
      <c r="W10" s="96">
        <v>0.15972222222222224</v>
      </c>
      <c r="X10" s="93">
        <v>54.7</v>
      </c>
      <c r="Y10" s="93">
        <v>55.1</v>
      </c>
      <c r="Z10" s="93">
        <v>58</v>
      </c>
    </row>
    <row r="11" spans="1:26" ht="13.5" customHeight="1">
      <c r="A11" s="93">
        <v>2</v>
      </c>
      <c r="B11" s="100" t="s">
        <v>171</v>
      </c>
      <c r="C11" s="93">
        <v>43</v>
      </c>
      <c r="D11" s="95">
        <v>213</v>
      </c>
      <c r="E11" s="92" t="s">
        <v>172</v>
      </c>
      <c r="F11" s="93">
        <v>2</v>
      </c>
      <c r="G11" s="93">
        <v>3</v>
      </c>
      <c r="H11" s="93">
        <v>1</v>
      </c>
      <c r="I11" s="93">
        <v>0</v>
      </c>
      <c r="J11" s="93">
        <v>0</v>
      </c>
      <c r="K11" s="93">
        <v>2015</v>
      </c>
      <c r="L11" s="93">
        <v>213</v>
      </c>
      <c r="M11" s="93">
        <v>10590</v>
      </c>
      <c r="N11" s="96">
        <v>0.4861111111111111</v>
      </c>
      <c r="O11" s="93">
        <v>3</v>
      </c>
      <c r="P11" s="93">
        <v>0</v>
      </c>
      <c r="Q11" s="93">
        <v>56</v>
      </c>
      <c r="R11" s="93">
        <v>0</v>
      </c>
      <c r="S11" s="93">
        <v>9</v>
      </c>
      <c r="T11" s="93">
        <v>2</v>
      </c>
      <c r="U11" s="93">
        <v>36</v>
      </c>
      <c r="V11" s="93">
        <v>0</v>
      </c>
      <c r="W11" s="96">
        <v>0.4861111111111111</v>
      </c>
      <c r="X11" s="93">
        <v>47.2</v>
      </c>
      <c r="Y11" s="93">
        <v>50.7</v>
      </c>
      <c r="Z11" s="93">
        <v>70</v>
      </c>
    </row>
    <row r="12" spans="1:26" ht="13.5" customHeight="1">
      <c r="A12" s="93">
        <v>2</v>
      </c>
      <c r="B12" s="100" t="s">
        <v>171</v>
      </c>
      <c r="C12" s="93">
        <v>43</v>
      </c>
      <c r="D12" s="95">
        <v>213</v>
      </c>
      <c r="E12" s="92" t="s">
        <v>172</v>
      </c>
      <c r="F12" s="93">
        <v>2</v>
      </c>
      <c r="G12" s="93">
        <v>3</v>
      </c>
      <c r="H12" s="93">
        <v>1</v>
      </c>
      <c r="I12" s="93">
        <v>0</v>
      </c>
      <c r="J12" s="93">
        <v>0</v>
      </c>
      <c r="K12" s="93">
        <v>2015</v>
      </c>
      <c r="L12" s="93">
        <v>213</v>
      </c>
      <c r="M12" s="93">
        <v>10590</v>
      </c>
      <c r="N12" s="96">
        <v>0.8125</v>
      </c>
      <c r="O12" s="93">
        <v>2</v>
      </c>
      <c r="P12" s="93">
        <v>1</v>
      </c>
      <c r="Q12" s="93">
        <v>20</v>
      </c>
      <c r="R12" s="93">
        <v>0</v>
      </c>
      <c r="S12" s="93">
        <v>0</v>
      </c>
      <c r="T12" s="93">
        <v>2</v>
      </c>
      <c r="U12" s="93">
        <v>30</v>
      </c>
      <c r="V12" s="93">
        <v>0</v>
      </c>
      <c r="W12" s="96">
        <v>0.8125</v>
      </c>
      <c r="X12" s="93">
        <v>54.2</v>
      </c>
      <c r="Y12" s="93">
        <v>48.5</v>
      </c>
      <c r="Z12" s="93">
        <v>67</v>
      </c>
    </row>
    <row r="13" spans="1:26" ht="13.5" customHeight="1">
      <c r="A13" s="93">
        <v>2</v>
      </c>
      <c r="B13" s="100" t="s">
        <v>171</v>
      </c>
      <c r="C13" s="93">
        <v>43</v>
      </c>
      <c r="D13" s="95">
        <v>213</v>
      </c>
      <c r="E13" s="92" t="s">
        <v>172</v>
      </c>
      <c r="F13" s="93">
        <v>2</v>
      </c>
      <c r="G13" s="93">
        <v>3</v>
      </c>
      <c r="H13" s="93">
        <v>1</v>
      </c>
      <c r="I13" s="93">
        <v>0</v>
      </c>
      <c r="J13" s="93">
        <v>0</v>
      </c>
      <c r="K13" s="93">
        <v>2015</v>
      </c>
      <c r="L13" s="93">
        <v>213</v>
      </c>
      <c r="M13" s="93">
        <v>10590</v>
      </c>
      <c r="N13" s="96">
        <v>0.9166666666666666</v>
      </c>
      <c r="O13" s="93">
        <v>0</v>
      </c>
      <c r="P13" s="93">
        <v>0</v>
      </c>
      <c r="Q13" s="93">
        <v>9</v>
      </c>
      <c r="R13" s="93">
        <v>0</v>
      </c>
      <c r="S13" s="93">
        <v>0</v>
      </c>
      <c r="T13" s="93">
        <v>1</v>
      </c>
      <c r="U13" s="93">
        <v>6</v>
      </c>
      <c r="V13" s="93">
        <v>0</v>
      </c>
      <c r="W13" s="96">
        <v>0.9166666666666666</v>
      </c>
      <c r="X13" s="93">
        <v>53.2</v>
      </c>
      <c r="Y13" s="93">
        <v>53.4</v>
      </c>
      <c r="Z13" s="93">
        <v>64</v>
      </c>
    </row>
    <row r="14" spans="1:26" ht="13.5">
      <c r="A14" s="93">
        <v>3</v>
      </c>
      <c r="B14" s="94" t="s">
        <v>179</v>
      </c>
      <c r="C14" s="93">
        <v>43</v>
      </c>
      <c r="D14" s="93">
        <v>213</v>
      </c>
      <c r="E14" s="93" t="s">
        <v>177</v>
      </c>
      <c r="F14" s="93">
        <v>2</v>
      </c>
      <c r="G14" s="93">
        <v>3</v>
      </c>
      <c r="H14" s="93">
        <v>1</v>
      </c>
      <c r="I14" s="93">
        <v>0</v>
      </c>
      <c r="J14" s="93">
        <v>0</v>
      </c>
      <c r="K14" s="93">
        <v>2015</v>
      </c>
      <c r="L14" s="93">
        <v>213</v>
      </c>
      <c r="M14" s="93">
        <v>10750</v>
      </c>
      <c r="N14" s="96">
        <v>0.10416666666666667</v>
      </c>
      <c r="O14" s="93">
        <v>0</v>
      </c>
      <c r="P14" s="93">
        <v>0</v>
      </c>
      <c r="Q14" s="93">
        <v>3</v>
      </c>
      <c r="R14" s="93">
        <v>0</v>
      </c>
      <c r="S14" s="93">
        <v>2</v>
      </c>
      <c r="T14" s="93">
        <v>0</v>
      </c>
      <c r="U14" s="93">
        <v>3</v>
      </c>
      <c r="V14" s="93">
        <v>0</v>
      </c>
      <c r="W14" s="96">
        <v>0.10416666666666667</v>
      </c>
      <c r="X14" s="93">
        <v>54.9</v>
      </c>
      <c r="Y14" s="93">
        <v>54.1</v>
      </c>
      <c r="Z14" s="93">
        <v>58</v>
      </c>
    </row>
    <row r="15" spans="1:26" ht="13.5">
      <c r="A15" s="93">
        <v>3</v>
      </c>
      <c r="B15" s="94" t="s">
        <v>179</v>
      </c>
      <c r="C15" s="93">
        <v>43</v>
      </c>
      <c r="D15" s="93">
        <v>213</v>
      </c>
      <c r="E15" s="93" t="s">
        <v>177</v>
      </c>
      <c r="F15" s="93">
        <v>2</v>
      </c>
      <c r="G15" s="93">
        <v>3</v>
      </c>
      <c r="H15" s="93">
        <v>1</v>
      </c>
      <c r="I15" s="93">
        <v>0</v>
      </c>
      <c r="J15" s="93">
        <v>0</v>
      </c>
      <c r="K15" s="93">
        <v>2015</v>
      </c>
      <c r="L15" s="93">
        <v>213</v>
      </c>
      <c r="M15" s="93">
        <v>10750</v>
      </c>
      <c r="N15" s="96">
        <v>0.4375</v>
      </c>
      <c r="O15" s="93">
        <v>4</v>
      </c>
      <c r="P15" s="93">
        <v>3</v>
      </c>
      <c r="Q15" s="93">
        <v>55</v>
      </c>
      <c r="R15" s="93">
        <v>0</v>
      </c>
      <c r="S15" s="93">
        <v>7</v>
      </c>
      <c r="T15" s="93">
        <v>2</v>
      </c>
      <c r="U15" s="93">
        <v>41</v>
      </c>
      <c r="V15" s="93">
        <v>0</v>
      </c>
      <c r="W15" s="96">
        <v>0.4375</v>
      </c>
      <c r="X15" s="93">
        <v>44.9</v>
      </c>
      <c r="Y15" s="93">
        <v>52.7</v>
      </c>
      <c r="Z15" s="93">
        <v>68</v>
      </c>
    </row>
    <row r="16" spans="1:26" ht="13.5">
      <c r="A16" s="93">
        <v>3</v>
      </c>
      <c r="B16" s="94" t="s">
        <v>179</v>
      </c>
      <c r="C16" s="93">
        <v>43</v>
      </c>
      <c r="D16" s="93">
        <v>213</v>
      </c>
      <c r="E16" s="93" t="s">
        <v>177</v>
      </c>
      <c r="F16" s="93">
        <v>2</v>
      </c>
      <c r="G16" s="93">
        <v>3</v>
      </c>
      <c r="H16" s="93">
        <v>1</v>
      </c>
      <c r="I16" s="93">
        <v>0</v>
      </c>
      <c r="J16" s="93">
        <v>0</v>
      </c>
      <c r="K16" s="93">
        <v>2015</v>
      </c>
      <c r="L16" s="93">
        <v>213</v>
      </c>
      <c r="M16" s="93">
        <v>10750</v>
      </c>
      <c r="N16" s="96">
        <v>0.6458333333333334</v>
      </c>
      <c r="O16" s="93">
        <v>3</v>
      </c>
      <c r="P16" s="93">
        <v>3</v>
      </c>
      <c r="Q16" s="93">
        <v>49</v>
      </c>
      <c r="R16" s="93">
        <v>0</v>
      </c>
      <c r="S16" s="93">
        <v>2</v>
      </c>
      <c r="T16" s="93">
        <v>0</v>
      </c>
      <c r="U16" s="93">
        <v>41</v>
      </c>
      <c r="V16" s="93">
        <v>1</v>
      </c>
      <c r="W16" s="96">
        <v>0.6458333333333334</v>
      </c>
      <c r="X16" s="93">
        <v>44.9</v>
      </c>
      <c r="Y16" s="93">
        <v>48</v>
      </c>
      <c r="Z16" s="93">
        <v>66</v>
      </c>
    </row>
    <row r="17" spans="1:26" ht="13.5">
      <c r="A17" s="93">
        <v>3</v>
      </c>
      <c r="B17" s="94" t="s">
        <v>179</v>
      </c>
      <c r="C17" s="93">
        <v>43</v>
      </c>
      <c r="D17" s="93">
        <v>213</v>
      </c>
      <c r="E17" s="93" t="s">
        <v>177</v>
      </c>
      <c r="F17" s="93">
        <v>2</v>
      </c>
      <c r="G17" s="93">
        <v>3</v>
      </c>
      <c r="H17" s="93">
        <v>1</v>
      </c>
      <c r="I17" s="93">
        <v>0</v>
      </c>
      <c r="J17" s="93">
        <v>0</v>
      </c>
      <c r="K17" s="93">
        <v>2015</v>
      </c>
      <c r="L17" s="93">
        <v>213</v>
      </c>
      <c r="M17" s="93">
        <v>10750</v>
      </c>
      <c r="N17" s="96">
        <v>0.9375</v>
      </c>
      <c r="O17" s="93">
        <v>0</v>
      </c>
      <c r="P17" s="93">
        <v>0</v>
      </c>
      <c r="Q17" s="93">
        <v>4</v>
      </c>
      <c r="R17" s="93">
        <v>0</v>
      </c>
      <c r="S17" s="93">
        <v>1</v>
      </c>
      <c r="T17" s="93">
        <v>3</v>
      </c>
      <c r="U17" s="93">
        <v>11</v>
      </c>
      <c r="V17" s="93">
        <v>0</v>
      </c>
      <c r="W17" s="96">
        <v>0.9375</v>
      </c>
      <c r="X17" s="93">
        <v>54.6</v>
      </c>
      <c r="Y17" s="93">
        <v>53.2</v>
      </c>
      <c r="Z17" s="93">
        <v>60</v>
      </c>
    </row>
    <row r="18" spans="1:26" ht="13.5">
      <c r="A18" s="93">
        <v>4</v>
      </c>
      <c r="B18" s="94" t="s">
        <v>188</v>
      </c>
      <c r="C18" s="93">
        <v>43</v>
      </c>
      <c r="D18" s="93">
        <v>213</v>
      </c>
      <c r="E18" s="93" t="s">
        <v>182</v>
      </c>
      <c r="F18" s="93">
        <v>2</v>
      </c>
      <c r="G18" s="93">
        <v>3</v>
      </c>
      <c r="H18" s="93">
        <v>1</v>
      </c>
      <c r="I18" s="93">
        <v>0</v>
      </c>
      <c r="J18" s="93">
        <v>0</v>
      </c>
      <c r="K18" s="93">
        <v>2015</v>
      </c>
      <c r="L18" s="93">
        <v>213</v>
      </c>
      <c r="M18" s="93">
        <v>11110</v>
      </c>
      <c r="N18" s="96">
        <v>0.125</v>
      </c>
      <c r="O18" s="93">
        <v>1</v>
      </c>
      <c r="P18" s="93">
        <v>0</v>
      </c>
      <c r="Q18" s="93">
        <v>10</v>
      </c>
      <c r="R18" s="93">
        <v>0</v>
      </c>
      <c r="S18" s="93">
        <v>3</v>
      </c>
      <c r="T18" s="93">
        <v>6</v>
      </c>
      <c r="U18" s="93">
        <v>5</v>
      </c>
      <c r="V18" s="93">
        <v>1</v>
      </c>
      <c r="W18" s="96">
        <v>0.125</v>
      </c>
      <c r="X18" s="93">
        <v>53</v>
      </c>
      <c r="Y18" s="93">
        <v>54.8</v>
      </c>
      <c r="Z18" s="93">
        <v>63</v>
      </c>
    </row>
    <row r="19" spans="1:26" ht="13.5">
      <c r="A19" s="93">
        <v>4</v>
      </c>
      <c r="B19" s="94" t="s">
        <v>188</v>
      </c>
      <c r="C19" s="93">
        <v>43</v>
      </c>
      <c r="D19" s="93">
        <v>213</v>
      </c>
      <c r="E19" s="93" t="s">
        <v>182</v>
      </c>
      <c r="F19" s="93">
        <v>2</v>
      </c>
      <c r="G19" s="93">
        <v>3</v>
      </c>
      <c r="H19" s="93">
        <v>1</v>
      </c>
      <c r="I19" s="93">
        <v>0</v>
      </c>
      <c r="J19" s="93">
        <v>0</v>
      </c>
      <c r="K19" s="93">
        <v>2015</v>
      </c>
      <c r="L19" s="93">
        <v>213</v>
      </c>
      <c r="M19" s="93">
        <v>11110</v>
      </c>
      <c r="N19" s="96">
        <v>0.4166666666666667</v>
      </c>
      <c r="O19" s="93">
        <v>3</v>
      </c>
      <c r="P19" s="93">
        <v>3</v>
      </c>
      <c r="Q19" s="93">
        <v>73</v>
      </c>
      <c r="R19" s="93">
        <v>1</v>
      </c>
      <c r="S19" s="93">
        <v>4</v>
      </c>
      <c r="T19" s="93">
        <v>3</v>
      </c>
      <c r="U19" s="93">
        <v>65</v>
      </c>
      <c r="V19" s="93">
        <v>0</v>
      </c>
      <c r="W19" s="96">
        <v>0.4166666666666667</v>
      </c>
      <c r="X19" s="93">
        <v>45.4</v>
      </c>
      <c r="Y19" s="93">
        <v>51.6</v>
      </c>
      <c r="Z19" s="93">
        <v>69</v>
      </c>
    </row>
    <row r="20" spans="1:26" ht="13.5">
      <c r="A20" s="93">
        <v>4</v>
      </c>
      <c r="B20" s="94" t="s">
        <v>188</v>
      </c>
      <c r="C20" s="93">
        <v>43</v>
      </c>
      <c r="D20" s="93">
        <v>213</v>
      </c>
      <c r="E20" s="93" t="s">
        <v>182</v>
      </c>
      <c r="F20" s="93">
        <v>2</v>
      </c>
      <c r="G20" s="93">
        <v>3</v>
      </c>
      <c r="H20" s="93">
        <v>1</v>
      </c>
      <c r="I20" s="93">
        <v>0</v>
      </c>
      <c r="J20" s="93">
        <v>0</v>
      </c>
      <c r="K20" s="93">
        <v>2015</v>
      </c>
      <c r="L20" s="93">
        <v>213</v>
      </c>
      <c r="M20" s="93">
        <v>11110</v>
      </c>
      <c r="N20" s="96">
        <v>0.625</v>
      </c>
      <c r="O20" s="93">
        <v>1</v>
      </c>
      <c r="P20" s="93">
        <v>5</v>
      </c>
      <c r="Q20" s="93">
        <v>69</v>
      </c>
      <c r="R20" s="93">
        <v>0</v>
      </c>
      <c r="S20" s="93">
        <v>3</v>
      </c>
      <c r="T20" s="93">
        <v>5</v>
      </c>
      <c r="U20" s="93">
        <v>91</v>
      </c>
      <c r="V20" s="93">
        <v>0</v>
      </c>
      <c r="W20" s="96">
        <v>0.625</v>
      </c>
      <c r="X20" s="93">
        <v>49.3</v>
      </c>
      <c r="Y20" s="93">
        <v>48.4</v>
      </c>
      <c r="Z20" s="93">
        <v>69</v>
      </c>
    </row>
    <row r="21" spans="1:26" ht="13.5">
      <c r="A21" s="93">
        <v>4</v>
      </c>
      <c r="B21" s="94" t="s">
        <v>188</v>
      </c>
      <c r="C21" s="93">
        <v>43</v>
      </c>
      <c r="D21" s="93">
        <v>213</v>
      </c>
      <c r="E21" s="93" t="s">
        <v>182</v>
      </c>
      <c r="F21" s="93">
        <v>2</v>
      </c>
      <c r="G21" s="93">
        <v>3</v>
      </c>
      <c r="H21" s="93">
        <v>1</v>
      </c>
      <c r="I21" s="93">
        <v>0</v>
      </c>
      <c r="J21" s="93">
        <v>0</v>
      </c>
      <c r="K21" s="93">
        <v>2015</v>
      </c>
      <c r="L21" s="93">
        <v>213</v>
      </c>
      <c r="M21" s="93">
        <v>11110</v>
      </c>
      <c r="N21" s="96">
        <v>0.9166666666666666</v>
      </c>
      <c r="O21" s="93">
        <v>1</v>
      </c>
      <c r="P21" s="93">
        <v>1</v>
      </c>
      <c r="Q21" s="93">
        <v>27</v>
      </c>
      <c r="R21" s="93">
        <v>0</v>
      </c>
      <c r="S21" s="93">
        <v>0</v>
      </c>
      <c r="T21" s="93">
        <v>1</v>
      </c>
      <c r="U21" s="93">
        <v>27</v>
      </c>
      <c r="V21" s="93">
        <v>0</v>
      </c>
      <c r="W21" s="96">
        <v>0.9166666666666666</v>
      </c>
      <c r="X21" s="93">
        <v>53.2</v>
      </c>
      <c r="Y21" s="93">
        <v>53</v>
      </c>
      <c r="Z21" s="93">
        <v>66</v>
      </c>
    </row>
    <row r="22" spans="1:26" ht="13.5">
      <c r="A22" s="93">
        <v>5</v>
      </c>
      <c r="B22" s="94" t="s">
        <v>190</v>
      </c>
      <c r="C22" s="93">
        <v>43</v>
      </c>
      <c r="D22" s="93">
        <v>213</v>
      </c>
      <c r="E22" s="93" t="s">
        <v>191</v>
      </c>
      <c r="F22" s="93">
        <v>2</v>
      </c>
      <c r="G22" s="93">
        <v>4</v>
      </c>
      <c r="H22" s="93">
        <v>1</v>
      </c>
      <c r="I22" s="93">
        <v>0</v>
      </c>
      <c r="J22" s="93">
        <v>0</v>
      </c>
      <c r="K22" s="93">
        <v>2015</v>
      </c>
      <c r="L22" s="93">
        <v>213</v>
      </c>
      <c r="M22" s="93">
        <v>40330</v>
      </c>
      <c r="N22" s="96">
        <v>0.16666666666666666</v>
      </c>
      <c r="O22" s="93">
        <v>0</v>
      </c>
      <c r="P22" s="93">
        <v>4</v>
      </c>
      <c r="Q22" s="93">
        <v>3</v>
      </c>
      <c r="R22" s="93">
        <v>0</v>
      </c>
      <c r="S22" s="93">
        <v>0</v>
      </c>
      <c r="T22" s="93">
        <v>4</v>
      </c>
      <c r="U22" s="93">
        <v>4</v>
      </c>
      <c r="V22" s="93">
        <v>0</v>
      </c>
      <c r="W22" s="96">
        <v>0.16666666666666666</v>
      </c>
      <c r="X22" s="93">
        <v>56.4</v>
      </c>
      <c r="Y22" s="93">
        <v>56.8</v>
      </c>
      <c r="Z22" s="93">
        <v>64</v>
      </c>
    </row>
    <row r="23" spans="1:26" ht="13.5">
      <c r="A23" s="93">
        <v>5</v>
      </c>
      <c r="B23" s="94" t="s">
        <v>190</v>
      </c>
      <c r="C23" s="93">
        <v>43</v>
      </c>
      <c r="D23" s="93">
        <v>213</v>
      </c>
      <c r="E23" s="93" t="s">
        <v>191</v>
      </c>
      <c r="F23" s="93">
        <v>2</v>
      </c>
      <c r="G23" s="93">
        <v>4</v>
      </c>
      <c r="H23" s="93">
        <v>1</v>
      </c>
      <c r="I23" s="93">
        <v>0</v>
      </c>
      <c r="J23" s="93">
        <v>0</v>
      </c>
      <c r="K23" s="93">
        <v>2015</v>
      </c>
      <c r="L23" s="93">
        <v>213</v>
      </c>
      <c r="M23" s="93">
        <v>40330</v>
      </c>
      <c r="N23" s="96">
        <v>0.4583333333333333</v>
      </c>
      <c r="O23" s="93">
        <v>7</v>
      </c>
      <c r="P23" s="93">
        <v>6</v>
      </c>
      <c r="Q23" s="93">
        <v>48</v>
      </c>
      <c r="R23" s="93">
        <v>0</v>
      </c>
      <c r="S23" s="93">
        <v>3</v>
      </c>
      <c r="T23" s="93">
        <v>10</v>
      </c>
      <c r="U23" s="93">
        <v>51</v>
      </c>
      <c r="V23" s="93">
        <v>0</v>
      </c>
      <c r="W23" s="96">
        <v>0.4583333333333333</v>
      </c>
      <c r="X23" s="93">
        <v>44.5</v>
      </c>
      <c r="Y23" s="93">
        <v>48.8</v>
      </c>
      <c r="Z23" s="93">
        <v>70</v>
      </c>
    </row>
    <row r="24" spans="1:26" ht="13.5">
      <c r="A24" s="93">
        <v>5</v>
      </c>
      <c r="B24" s="94" t="s">
        <v>190</v>
      </c>
      <c r="C24" s="93">
        <v>43</v>
      </c>
      <c r="D24" s="93">
        <v>213</v>
      </c>
      <c r="E24" s="93" t="s">
        <v>191</v>
      </c>
      <c r="F24" s="93">
        <v>2</v>
      </c>
      <c r="G24" s="93">
        <v>4</v>
      </c>
      <c r="H24" s="93">
        <v>1</v>
      </c>
      <c r="I24" s="93">
        <v>0</v>
      </c>
      <c r="J24" s="93">
        <v>0</v>
      </c>
      <c r="K24" s="93">
        <v>2015</v>
      </c>
      <c r="L24" s="93">
        <v>213</v>
      </c>
      <c r="M24" s="93">
        <v>40330</v>
      </c>
      <c r="N24" s="96">
        <v>0.6666666666666666</v>
      </c>
      <c r="O24" s="93">
        <v>3</v>
      </c>
      <c r="P24" s="93">
        <v>2</v>
      </c>
      <c r="Q24" s="93">
        <v>100</v>
      </c>
      <c r="R24" s="93">
        <v>2</v>
      </c>
      <c r="S24" s="93">
        <v>3</v>
      </c>
      <c r="T24" s="93">
        <v>6</v>
      </c>
      <c r="U24" s="93">
        <v>79</v>
      </c>
      <c r="V24" s="93">
        <v>0</v>
      </c>
      <c r="W24" s="96">
        <v>0.6666666666666666</v>
      </c>
      <c r="X24" s="93">
        <v>44.4</v>
      </c>
      <c r="Y24" s="93">
        <v>44.3</v>
      </c>
      <c r="Z24" s="93">
        <v>70</v>
      </c>
    </row>
    <row r="25" spans="1:26" ht="13.5">
      <c r="A25" s="93">
        <v>5</v>
      </c>
      <c r="B25" s="94" t="s">
        <v>190</v>
      </c>
      <c r="C25" s="93">
        <v>43</v>
      </c>
      <c r="D25" s="93">
        <v>213</v>
      </c>
      <c r="E25" s="93" t="s">
        <v>191</v>
      </c>
      <c r="F25" s="93">
        <v>2</v>
      </c>
      <c r="G25" s="93">
        <v>4</v>
      </c>
      <c r="H25" s="93">
        <v>1</v>
      </c>
      <c r="I25" s="93">
        <v>0</v>
      </c>
      <c r="J25" s="93">
        <v>0</v>
      </c>
      <c r="K25" s="93">
        <v>2015</v>
      </c>
      <c r="L25" s="93">
        <v>213</v>
      </c>
      <c r="M25" s="93">
        <v>40330</v>
      </c>
      <c r="N25" s="96">
        <v>0.9583333333333334</v>
      </c>
      <c r="O25" s="93">
        <v>0</v>
      </c>
      <c r="P25" s="93">
        <v>4</v>
      </c>
      <c r="Q25" s="93">
        <v>25</v>
      </c>
      <c r="R25" s="93">
        <v>0</v>
      </c>
      <c r="S25" s="93">
        <v>0</v>
      </c>
      <c r="T25" s="93">
        <v>1</v>
      </c>
      <c r="U25" s="93">
        <v>10</v>
      </c>
      <c r="V25" s="93">
        <v>0</v>
      </c>
      <c r="W25" s="96">
        <v>0.9583333333333334</v>
      </c>
      <c r="X25" s="93">
        <v>54.7</v>
      </c>
      <c r="Y25" s="93">
        <v>57.2</v>
      </c>
      <c r="Z25" s="93">
        <v>66</v>
      </c>
    </row>
    <row r="26" spans="1:26" ht="13.5">
      <c r="A26" s="93">
        <v>6</v>
      </c>
      <c r="B26" s="94" t="s">
        <v>197</v>
      </c>
      <c r="C26" s="93">
        <v>43</v>
      </c>
      <c r="D26" s="93">
        <v>213</v>
      </c>
      <c r="E26" s="93" t="s">
        <v>196</v>
      </c>
      <c r="F26" s="93">
        <v>2</v>
      </c>
      <c r="G26" s="93">
        <v>4</v>
      </c>
      <c r="H26" s="93">
        <v>1</v>
      </c>
      <c r="I26" s="93">
        <v>0</v>
      </c>
      <c r="J26" s="93">
        <v>0</v>
      </c>
      <c r="K26" s="93">
        <v>2015</v>
      </c>
      <c r="L26" s="93">
        <v>213</v>
      </c>
      <c r="M26" s="93">
        <v>60990</v>
      </c>
      <c r="N26" s="96">
        <v>0.08333333333333333</v>
      </c>
      <c r="O26" s="93">
        <v>1</v>
      </c>
      <c r="P26" s="93">
        <v>1</v>
      </c>
      <c r="Q26" s="93">
        <v>4</v>
      </c>
      <c r="R26" s="93">
        <v>0</v>
      </c>
      <c r="S26" s="93">
        <v>0</v>
      </c>
      <c r="T26" s="93">
        <v>0</v>
      </c>
      <c r="U26" s="93">
        <v>4</v>
      </c>
      <c r="V26" s="93">
        <v>0</v>
      </c>
      <c r="W26" s="96">
        <v>0.08333333333333333</v>
      </c>
      <c r="X26" s="93">
        <v>54.3</v>
      </c>
      <c r="Y26" s="93">
        <v>51.5</v>
      </c>
      <c r="Z26" s="93">
        <v>58</v>
      </c>
    </row>
    <row r="27" spans="1:26" ht="13.5">
      <c r="A27" s="93">
        <v>6</v>
      </c>
      <c r="B27" s="94" t="s">
        <v>197</v>
      </c>
      <c r="C27" s="93">
        <v>43</v>
      </c>
      <c r="D27" s="93">
        <v>213</v>
      </c>
      <c r="E27" s="93" t="s">
        <v>196</v>
      </c>
      <c r="F27" s="93">
        <v>2</v>
      </c>
      <c r="G27" s="93">
        <v>4</v>
      </c>
      <c r="H27" s="93">
        <v>1</v>
      </c>
      <c r="I27" s="93">
        <v>0</v>
      </c>
      <c r="J27" s="93">
        <v>0</v>
      </c>
      <c r="K27" s="93">
        <v>2015</v>
      </c>
      <c r="L27" s="93">
        <v>213</v>
      </c>
      <c r="M27" s="93">
        <v>60990</v>
      </c>
      <c r="N27" s="96">
        <v>0.3958333333333333</v>
      </c>
      <c r="O27" s="93">
        <v>2</v>
      </c>
      <c r="P27" s="93">
        <v>2</v>
      </c>
      <c r="Q27" s="93">
        <v>44</v>
      </c>
      <c r="R27" s="93">
        <v>0</v>
      </c>
      <c r="S27" s="93">
        <v>2</v>
      </c>
      <c r="T27" s="93">
        <v>1</v>
      </c>
      <c r="U27" s="93">
        <v>54</v>
      </c>
      <c r="V27" s="93">
        <v>0</v>
      </c>
      <c r="W27" s="96">
        <v>0.3958333333333333</v>
      </c>
      <c r="X27" s="93">
        <v>41.6</v>
      </c>
      <c r="Y27" s="93">
        <v>45.6</v>
      </c>
      <c r="Z27" s="93">
        <v>67</v>
      </c>
    </row>
    <row r="28" spans="1:26" ht="13.5">
      <c r="A28" s="93">
        <v>6</v>
      </c>
      <c r="B28" s="94" t="s">
        <v>197</v>
      </c>
      <c r="C28" s="93">
        <v>43</v>
      </c>
      <c r="D28" s="93">
        <v>213</v>
      </c>
      <c r="E28" s="93" t="s">
        <v>196</v>
      </c>
      <c r="F28" s="93">
        <v>2</v>
      </c>
      <c r="G28" s="93">
        <v>4</v>
      </c>
      <c r="H28" s="93">
        <v>1</v>
      </c>
      <c r="I28" s="93">
        <v>0</v>
      </c>
      <c r="J28" s="93">
        <v>0</v>
      </c>
      <c r="K28" s="93">
        <v>2015</v>
      </c>
      <c r="L28" s="93">
        <v>213</v>
      </c>
      <c r="M28" s="93">
        <v>60990</v>
      </c>
      <c r="N28" s="96">
        <v>0.6041666666666666</v>
      </c>
      <c r="O28" s="93">
        <v>0</v>
      </c>
      <c r="P28" s="93">
        <v>1</v>
      </c>
      <c r="Q28" s="93">
        <v>62</v>
      </c>
      <c r="R28" s="93">
        <v>1</v>
      </c>
      <c r="S28" s="93">
        <v>3</v>
      </c>
      <c r="T28" s="93">
        <v>1</v>
      </c>
      <c r="U28" s="93">
        <v>58</v>
      </c>
      <c r="V28" s="93">
        <v>0</v>
      </c>
      <c r="W28" s="96">
        <v>0.6041666666666666</v>
      </c>
      <c r="X28" s="93">
        <v>43.9</v>
      </c>
      <c r="Y28" s="93">
        <v>44.1</v>
      </c>
      <c r="Z28" s="93">
        <v>64</v>
      </c>
    </row>
    <row r="29" spans="1:26" ht="13.5">
      <c r="A29" s="93">
        <v>6</v>
      </c>
      <c r="B29" s="94" t="s">
        <v>197</v>
      </c>
      <c r="C29" s="93">
        <v>43</v>
      </c>
      <c r="D29" s="93">
        <v>213</v>
      </c>
      <c r="E29" s="93" t="s">
        <v>196</v>
      </c>
      <c r="F29" s="93">
        <v>2</v>
      </c>
      <c r="G29" s="93">
        <v>4</v>
      </c>
      <c r="H29" s="93">
        <v>1</v>
      </c>
      <c r="I29" s="93">
        <v>0</v>
      </c>
      <c r="J29" s="93">
        <v>0</v>
      </c>
      <c r="K29" s="93">
        <v>2015</v>
      </c>
      <c r="L29" s="93">
        <v>213</v>
      </c>
      <c r="M29" s="93">
        <v>60990</v>
      </c>
      <c r="N29" s="96">
        <v>0.9166666666666666</v>
      </c>
      <c r="O29" s="93">
        <v>0</v>
      </c>
      <c r="P29" s="93">
        <v>1</v>
      </c>
      <c r="Q29" s="93">
        <v>15</v>
      </c>
      <c r="R29" s="93">
        <v>1</v>
      </c>
      <c r="S29" s="93">
        <v>0</v>
      </c>
      <c r="T29" s="93">
        <v>0</v>
      </c>
      <c r="U29" s="93">
        <v>17</v>
      </c>
      <c r="V29" s="93">
        <v>0</v>
      </c>
      <c r="W29" s="96">
        <v>0.9166666666666666</v>
      </c>
      <c r="X29" s="93">
        <v>50</v>
      </c>
      <c r="Y29" s="93">
        <v>48.7</v>
      </c>
      <c r="Z29" s="93">
        <v>61</v>
      </c>
    </row>
    <row r="30" spans="1:26" ht="13.5">
      <c r="A30" s="93"/>
      <c r="B30" s="94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6"/>
      <c r="O30" s="93"/>
      <c r="P30" s="93"/>
      <c r="Q30" s="93"/>
      <c r="R30" s="93"/>
      <c r="S30" s="93"/>
      <c r="T30" s="93"/>
      <c r="U30" s="93"/>
      <c r="V30" s="93"/>
      <c r="W30" s="96"/>
      <c r="X30" s="93"/>
      <c r="Y30" s="93"/>
      <c r="Z30" s="93"/>
    </row>
    <row r="31" spans="1:26" ht="13.5">
      <c r="A31" s="93"/>
      <c r="B31" s="94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6"/>
      <c r="O31" s="93"/>
      <c r="P31" s="93"/>
      <c r="Q31" s="93"/>
      <c r="R31" s="93"/>
      <c r="S31" s="93"/>
      <c r="T31" s="93"/>
      <c r="U31" s="93"/>
      <c r="V31" s="93"/>
      <c r="W31" s="96"/>
      <c r="X31" s="93"/>
      <c r="Y31" s="93"/>
      <c r="Z31" s="93"/>
    </row>
    <row r="32" spans="1:26" ht="13.5">
      <c r="A32" s="93"/>
      <c r="B32" s="94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6"/>
      <c r="O32" s="93"/>
      <c r="P32" s="93"/>
      <c r="Q32" s="93"/>
      <c r="R32" s="93"/>
      <c r="S32" s="93"/>
      <c r="T32" s="93"/>
      <c r="U32" s="93"/>
      <c r="V32" s="93"/>
      <c r="W32" s="96"/>
      <c r="X32" s="93"/>
      <c r="Y32" s="93"/>
      <c r="Z32" s="93"/>
    </row>
    <row r="33" spans="1:26" ht="13.5">
      <c r="A33" s="93"/>
      <c r="B33" s="94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6"/>
      <c r="O33" s="93"/>
      <c r="P33" s="93"/>
      <c r="Q33" s="93"/>
      <c r="R33" s="93"/>
      <c r="S33" s="93"/>
      <c r="T33" s="93"/>
      <c r="U33" s="93"/>
      <c r="V33" s="93"/>
      <c r="W33" s="96"/>
      <c r="X33" s="93"/>
      <c r="Y33" s="93"/>
      <c r="Z33" s="93"/>
    </row>
    <row r="34" spans="1:26" ht="13.5">
      <c r="A34" s="93"/>
      <c r="B34" s="94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6"/>
      <c r="O34" s="93"/>
      <c r="P34" s="93"/>
      <c r="Q34" s="93"/>
      <c r="R34" s="93"/>
      <c r="S34" s="93"/>
      <c r="T34" s="93"/>
      <c r="U34" s="93"/>
      <c r="V34" s="93"/>
      <c r="W34" s="96"/>
      <c r="X34" s="93"/>
      <c r="Y34" s="93"/>
      <c r="Z34" s="93"/>
    </row>
    <row r="35" spans="1:26" ht="13.5">
      <c r="A35" s="93"/>
      <c r="B35" s="94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6"/>
      <c r="O35" s="93"/>
      <c r="P35" s="93"/>
      <c r="Q35" s="93"/>
      <c r="R35" s="93"/>
      <c r="S35" s="93"/>
      <c r="T35" s="93"/>
      <c r="U35" s="93"/>
      <c r="V35" s="93"/>
      <c r="W35" s="96"/>
      <c r="X35" s="93"/>
      <c r="Y35" s="93"/>
      <c r="Z35" s="93"/>
    </row>
    <row r="36" spans="1:26" ht="13.5">
      <c r="A36" s="114"/>
      <c r="B36" s="115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40"/>
      <c r="O36" s="114"/>
      <c r="P36" s="114"/>
      <c r="Q36" s="114"/>
      <c r="R36" s="114"/>
      <c r="S36" s="114"/>
      <c r="T36" s="114"/>
      <c r="U36" s="114"/>
      <c r="V36" s="114"/>
      <c r="W36" s="140"/>
      <c r="X36" s="114"/>
      <c r="Y36" s="114"/>
      <c r="Z36" s="114"/>
    </row>
    <row r="37" spans="1:26" ht="13.5">
      <c r="A37" s="114"/>
      <c r="B37" s="115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40"/>
      <c r="O37" s="114"/>
      <c r="P37" s="114"/>
      <c r="Q37" s="114"/>
      <c r="R37" s="114"/>
      <c r="S37" s="114"/>
      <c r="T37" s="114"/>
      <c r="U37" s="114"/>
      <c r="V37" s="114"/>
      <c r="W37" s="140"/>
      <c r="X37" s="114"/>
      <c r="Y37" s="114"/>
      <c r="Z37" s="114"/>
    </row>
    <row r="38" spans="1:26" ht="13.5">
      <c r="A38" s="114"/>
      <c r="B38" s="115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40"/>
      <c r="O38" s="114"/>
      <c r="P38" s="114"/>
      <c r="Q38" s="114"/>
      <c r="R38" s="114"/>
      <c r="S38" s="114"/>
      <c r="T38" s="114"/>
      <c r="U38" s="114"/>
      <c r="V38" s="114"/>
      <c r="W38" s="140"/>
      <c r="X38" s="114"/>
      <c r="Y38" s="114"/>
      <c r="Z38" s="114"/>
    </row>
    <row r="39" spans="1:26" ht="13.5">
      <c r="A39" s="114"/>
      <c r="B39" s="115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40"/>
      <c r="O39" s="114"/>
      <c r="P39" s="114"/>
      <c r="Q39" s="114"/>
      <c r="R39" s="114"/>
      <c r="S39" s="114"/>
      <c r="T39" s="114"/>
      <c r="U39" s="114"/>
      <c r="V39" s="114"/>
      <c r="W39" s="140"/>
      <c r="X39" s="114"/>
      <c r="Y39" s="114"/>
      <c r="Z39" s="114"/>
    </row>
    <row r="40" spans="1:26" ht="13.5">
      <c r="A40" s="114"/>
      <c r="B40" s="115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40"/>
      <c r="O40" s="114"/>
      <c r="P40" s="114"/>
      <c r="Q40" s="114"/>
      <c r="R40" s="114"/>
      <c r="S40" s="114"/>
      <c r="T40" s="114"/>
      <c r="U40" s="114"/>
      <c r="V40" s="114"/>
      <c r="W40" s="140"/>
      <c r="X40" s="114"/>
      <c r="Y40" s="114"/>
      <c r="Z40" s="114"/>
    </row>
  </sheetData>
  <sheetProtection/>
  <mergeCells count="18">
    <mergeCell ref="A3:A5"/>
    <mergeCell ref="C3:C5"/>
    <mergeCell ref="D3:D5"/>
    <mergeCell ref="N3:N5"/>
    <mergeCell ref="B3:B5"/>
    <mergeCell ref="K4:M4"/>
    <mergeCell ref="E3:M3"/>
    <mergeCell ref="J4:J5"/>
    <mergeCell ref="O2:V2"/>
    <mergeCell ref="Y4:Y5"/>
    <mergeCell ref="O3:V3"/>
    <mergeCell ref="O4:R4"/>
    <mergeCell ref="S4:V4"/>
    <mergeCell ref="Z3:Z5"/>
    <mergeCell ref="W3:W5"/>
    <mergeCell ref="X3:Y3"/>
    <mergeCell ref="X4:X5"/>
    <mergeCell ref="X2:Y2"/>
  </mergeCells>
  <printOptions/>
  <pageMargins left="0.62" right="0.4" top="0.61" bottom="0.59" header="0.38" footer="0.39"/>
  <pageSetup horizontalDpi="300" verticalDpi="3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43"/>
  <sheetViews>
    <sheetView view="pageBreakPreview" zoomScale="85" zoomScaleSheetLayoutView="85" zoomScalePageLayoutView="0" workbookViewId="0" topLeftCell="A1">
      <selection activeCell="V28" sqref="V28"/>
    </sheetView>
  </sheetViews>
  <sheetFormatPr defaultColWidth="9.00390625" defaultRowHeight="13.5"/>
  <cols>
    <col min="1" max="1" width="3.875" style="102" customWidth="1"/>
    <col min="2" max="2" width="14.375" style="116" customWidth="1"/>
    <col min="3" max="3" width="3.875" style="102" customWidth="1"/>
    <col min="4" max="4" width="4.875" style="102" customWidth="1"/>
    <col min="5" max="5" width="9.00390625" style="126" customWidth="1"/>
    <col min="6" max="6" width="9.125" style="102" customWidth="1"/>
    <col min="7" max="8" width="8.375" style="102" customWidth="1"/>
    <col min="9" max="9" width="5.125" style="102" customWidth="1"/>
    <col min="10" max="10" width="4.625" style="102" customWidth="1"/>
    <col min="11" max="11" width="19.625" style="102" customWidth="1"/>
    <col min="12" max="16384" width="9.00390625" style="102" customWidth="1"/>
  </cols>
  <sheetData>
    <row r="1" spans="1:5" ht="13.5">
      <c r="A1" s="102" t="s">
        <v>47</v>
      </c>
      <c r="B1" s="102"/>
      <c r="E1" s="102"/>
    </row>
    <row r="2" spans="1:11" s="121" customFormat="1" ht="13.5">
      <c r="A2" s="120">
        <v>1</v>
      </c>
      <c r="B2" s="120">
        <v>2</v>
      </c>
      <c r="C2" s="120">
        <v>3</v>
      </c>
      <c r="D2" s="120">
        <v>4</v>
      </c>
      <c r="E2" s="120">
        <v>5</v>
      </c>
      <c r="F2" s="120">
        <v>6</v>
      </c>
      <c r="G2" s="120">
        <v>7</v>
      </c>
      <c r="H2" s="120">
        <v>8</v>
      </c>
      <c r="I2" s="120">
        <v>9</v>
      </c>
      <c r="J2" s="120">
        <v>10</v>
      </c>
      <c r="K2" s="120">
        <v>11</v>
      </c>
    </row>
    <row r="3" spans="1:11" s="125" customFormat="1" ht="117.75" customHeight="1">
      <c r="A3" s="142" t="s">
        <v>50</v>
      </c>
      <c r="B3" s="122" t="s">
        <v>55</v>
      </c>
      <c r="C3" s="122" t="s">
        <v>23</v>
      </c>
      <c r="D3" s="122" t="s">
        <v>57</v>
      </c>
      <c r="E3" s="122" t="s">
        <v>24</v>
      </c>
      <c r="F3" s="123" t="s">
        <v>155</v>
      </c>
      <c r="G3" s="123" t="s">
        <v>156</v>
      </c>
      <c r="H3" s="123" t="s">
        <v>157</v>
      </c>
      <c r="I3" s="142" t="s">
        <v>7</v>
      </c>
      <c r="J3" s="122" t="s">
        <v>25</v>
      </c>
      <c r="K3" s="124" t="s">
        <v>124</v>
      </c>
    </row>
    <row r="4" spans="1:11" ht="13.5">
      <c r="A4" s="93">
        <v>1</v>
      </c>
      <c r="B4" s="94" t="s">
        <v>164</v>
      </c>
      <c r="C4" s="93">
        <v>43</v>
      </c>
      <c r="D4" s="92">
        <v>213</v>
      </c>
      <c r="E4" s="96">
        <v>0.125</v>
      </c>
      <c r="F4" s="97">
        <v>69</v>
      </c>
      <c r="G4" s="93">
        <v>51</v>
      </c>
      <c r="H4" s="93">
        <v>44</v>
      </c>
      <c r="I4" s="101">
        <v>32</v>
      </c>
      <c r="J4" s="93">
        <v>1.2</v>
      </c>
      <c r="K4" s="93"/>
    </row>
    <row r="5" spans="1:11" ht="13.5">
      <c r="A5" s="93">
        <v>1</v>
      </c>
      <c r="B5" s="94" t="s">
        <v>164</v>
      </c>
      <c r="C5" s="93">
        <v>43</v>
      </c>
      <c r="D5" s="92">
        <v>213</v>
      </c>
      <c r="E5" s="96">
        <v>0.4791666666666667</v>
      </c>
      <c r="F5" s="93">
        <v>70</v>
      </c>
      <c r="G5" s="93">
        <v>54</v>
      </c>
      <c r="H5" s="93">
        <v>51</v>
      </c>
      <c r="I5" s="101">
        <v>32</v>
      </c>
      <c r="J5" s="93">
        <v>1.2</v>
      </c>
      <c r="K5" s="93"/>
    </row>
    <row r="6" spans="1:11" ht="13.5">
      <c r="A6" s="93">
        <v>1</v>
      </c>
      <c r="B6" s="94" t="s">
        <v>164</v>
      </c>
      <c r="C6" s="93">
        <v>43</v>
      </c>
      <c r="D6" s="92">
        <v>213</v>
      </c>
      <c r="E6" s="96">
        <v>0.6875</v>
      </c>
      <c r="F6" s="93">
        <v>70</v>
      </c>
      <c r="G6" s="93">
        <v>56</v>
      </c>
      <c r="H6" s="93">
        <v>49</v>
      </c>
      <c r="I6" s="101">
        <v>32</v>
      </c>
      <c r="J6" s="93">
        <v>1.2</v>
      </c>
      <c r="K6" s="93"/>
    </row>
    <row r="7" spans="1:11" ht="13.5">
      <c r="A7" s="93">
        <v>1</v>
      </c>
      <c r="B7" s="94" t="s">
        <v>164</v>
      </c>
      <c r="C7" s="93">
        <v>43</v>
      </c>
      <c r="D7" s="92">
        <v>213</v>
      </c>
      <c r="E7" s="96">
        <v>0.9583333333333334</v>
      </c>
      <c r="F7" s="93">
        <v>65</v>
      </c>
      <c r="G7" s="93">
        <v>50</v>
      </c>
      <c r="H7" s="93">
        <v>45</v>
      </c>
      <c r="I7" s="101">
        <v>32</v>
      </c>
      <c r="J7" s="93">
        <v>1.2</v>
      </c>
      <c r="K7" s="93"/>
    </row>
    <row r="8" spans="1:11" ht="13.5">
      <c r="A8" s="93">
        <v>2</v>
      </c>
      <c r="B8" s="94" t="s">
        <v>171</v>
      </c>
      <c r="C8" s="93">
        <v>43</v>
      </c>
      <c r="D8" s="92">
        <v>213</v>
      </c>
      <c r="E8" s="96">
        <v>0.15972222222222224</v>
      </c>
      <c r="F8" s="93">
        <v>58</v>
      </c>
      <c r="G8" s="93">
        <v>32</v>
      </c>
      <c r="H8" s="93">
        <v>24</v>
      </c>
      <c r="I8" s="101">
        <v>35</v>
      </c>
      <c r="J8" s="93">
        <v>1.2</v>
      </c>
      <c r="K8" s="93"/>
    </row>
    <row r="9" spans="1:11" ht="13.5">
      <c r="A9" s="93">
        <v>2</v>
      </c>
      <c r="B9" s="94" t="s">
        <v>171</v>
      </c>
      <c r="C9" s="93">
        <v>43</v>
      </c>
      <c r="D9" s="92">
        <v>213</v>
      </c>
      <c r="E9" s="98">
        <v>0.4861111111111111</v>
      </c>
      <c r="F9" s="93">
        <v>70</v>
      </c>
      <c r="G9" s="93">
        <v>46</v>
      </c>
      <c r="H9" s="93">
        <v>36</v>
      </c>
      <c r="I9" s="101">
        <v>35</v>
      </c>
      <c r="J9" s="93">
        <v>1.2</v>
      </c>
      <c r="K9" s="93"/>
    </row>
    <row r="10" spans="1:11" ht="13.5">
      <c r="A10" s="93">
        <v>2</v>
      </c>
      <c r="B10" s="94" t="s">
        <v>171</v>
      </c>
      <c r="C10" s="93">
        <v>43</v>
      </c>
      <c r="D10" s="92">
        <v>213</v>
      </c>
      <c r="E10" s="96">
        <v>0.8125</v>
      </c>
      <c r="F10" s="93">
        <v>67</v>
      </c>
      <c r="G10" s="93">
        <v>41</v>
      </c>
      <c r="H10" s="93">
        <v>32</v>
      </c>
      <c r="I10" s="101">
        <v>35</v>
      </c>
      <c r="J10" s="93">
        <v>1.2</v>
      </c>
      <c r="K10" s="93"/>
    </row>
    <row r="11" spans="1:11" ht="13.5">
      <c r="A11" s="93">
        <v>2</v>
      </c>
      <c r="B11" s="94" t="s">
        <v>171</v>
      </c>
      <c r="C11" s="93">
        <v>43</v>
      </c>
      <c r="D11" s="92">
        <v>213</v>
      </c>
      <c r="E11" s="96">
        <v>0.9166666666666666</v>
      </c>
      <c r="F11" s="93">
        <v>64</v>
      </c>
      <c r="G11" s="93">
        <v>38</v>
      </c>
      <c r="H11" s="93">
        <v>28</v>
      </c>
      <c r="I11" s="101">
        <v>35</v>
      </c>
      <c r="J11" s="93">
        <v>1.2</v>
      </c>
      <c r="K11" s="93"/>
    </row>
    <row r="12" spans="1:11" ht="13.5">
      <c r="A12" s="93">
        <v>3</v>
      </c>
      <c r="B12" s="94" t="s">
        <v>179</v>
      </c>
      <c r="C12" s="93">
        <v>43</v>
      </c>
      <c r="D12" s="92">
        <v>213</v>
      </c>
      <c r="E12" s="96">
        <v>0.10416666666666667</v>
      </c>
      <c r="F12" s="93">
        <v>58</v>
      </c>
      <c r="G12" s="93">
        <v>40</v>
      </c>
      <c r="H12" s="93">
        <v>34</v>
      </c>
      <c r="I12" s="101">
        <v>41</v>
      </c>
      <c r="J12" s="93">
        <v>1.2</v>
      </c>
      <c r="K12" s="93"/>
    </row>
    <row r="13" spans="1:11" ht="13.5">
      <c r="A13" s="93">
        <v>3</v>
      </c>
      <c r="B13" s="94" t="s">
        <v>179</v>
      </c>
      <c r="C13" s="93">
        <v>43</v>
      </c>
      <c r="D13" s="92">
        <v>213</v>
      </c>
      <c r="E13" s="96">
        <v>0.4375</v>
      </c>
      <c r="F13" s="93">
        <v>68</v>
      </c>
      <c r="G13" s="93">
        <v>45</v>
      </c>
      <c r="H13" s="93">
        <v>39</v>
      </c>
      <c r="I13" s="101">
        <v>41</v>
      </c>
      <c r="J13" s="93">
        <v>1.2</v>
      </c>
      <c r="K13" s="93"/>
    </row>
    <row r="14" spans="1:11" ht="13.5">
      <c r="A14" s="93">
        <v>3</v>
      </c>
      <c r="B14" s="94" t="s">
        <v>179</v>
      </c>
      <c r="C14" s="93">
        <v>43</v>
      </c>
      <c r="D14" s="92">
        <v>213</v>
      </c>
      <c r="E14" s="96">
        <v>0.6458333333333334</v>
      </c>
      <c r="F14" s="93">
        <v>66</v>
      </c>
      <c r="G14" s="93">
        <v>45</v>
      </c>
      <c r="H14" s="93">
        <v>40</v>
      </c>
      <c r="I14" s="101">
        <v>41</v>
      </c>
      <c r="J14" s="93">
        <v>1.2</v>
      </c>
      <c r="K14" s="93"/>
    </row>
    <row r="15" spans="1:11" ht="13.5">
      <c r="A15" s="93">
        <v>3</v>
      </c>
      <c r="B15" s="94" t="s">
        <v>179</v>
      </c>
      <c r="C15" s="93">
        <v>43</v>
      </c>
      <c r="D15" s="92">
        <v>213</v>
      </c>
      <c r="E15" s="96">
        <v>0.9375</v>
      </c>
      <c r="F15" s="93">
        <v>60</v>
      </c>
      <c r="G15" s="93">
        <v>42</v>
      </c>
      <c r="H15" s="93">
        <v>35</v>
      </c>
      <c r="I15" s="101">
        <v>41</v>
      </c>
      <c r="J15" s="93">
        <v>1.2</v>
      </c>
      <c r="K15" s="93"/>
    </row>
    <row r="16" spans="1:11" ht="13.5">
      <c r="A16" s="93">
        <v>4</v>
      </c>
      <c r="B16" s="94" t="s">
        <v>188</v>
      </c>
      <c r="C16" s="93">
        <v>43</v>
      </c>
      <c r="D16" s="92">
        <v>213</v>
      </c>
      <c r="E16" s="96">
        <v>0.125</v>
      </c>
      <c r="F16" s="93">
        <v>63</v>
      </c>
      <c r="G16" s="93">
        <v>47</v>
      </c>
      <c r="H16" s="93">
        <v>20</v>
      </c>
      <c r="I16" s="101">
        <v>31</v>
      </c>
      <c r="J16" s="93">
        <v>1.2</v>
      </c>
      <c r="K16" s="93"/>
    </row>
    <row r="17" spans="1:11" ht="13.5">
      <c r="A17" s="93">
        <v>4</v>
      </c>
      <c r="B17" s="94" t="s">
        <v>188</v>
      </c>
      <c r="C17" s="93">
        <v>43</v>
      </c>
      <c r="D17" s="93">
        <v>213</v>
      </c>
      <c r="E17" s="96">
        <v>0.4166666666666667</v>
      </c>
      <c r="F17" s="93">
        <v>69</v>
      </c>
      <c r="G17" s="93">
        <v>53</v>
      </c>
      <c r="H17" s="93">
        <v>42</v>
      </c>
      <c r="I17" s="93">
        <v>31</v>
      </c>
      <c r="J17" s="93">
        <v>1.2</v>
      </c>
      <c r="K17" s="93"/>
    </row>
    <row r="18" spans="1:11" ht="13.5">
      <c r="A18" s="93">
        <v>4</v>
      </c>
      <c r="B18" s="94" t="s">
        <v>188</v>
      </c>
      <c r="C18" s="93">
        <v>43</v>
      </c>
      <c r="D18" s="93">
        <v>213</v>
      </c>
      <c r="E18" s="96">
        <v>0.625</v>
      </c>
      <c r="F18" s="93">
        <v>69</v>
      </c>
      <c r="G18" s="93">
        <v>53</v>
      </c>
      <c r="H18" s="93">
        <v>45</v>
      </c>
      <c r="I18" s="93">
        <v>31</v>
      </c>
      <c r="J18" s="93">
        <v>1.2</v>
      </c>
      <c r="K18" s="93"/>
    </row>
    <row r="19" spans="1:11" ht="13.5">
      <c r="A19" s="93">
        <v>4</v>
      </c>
      <c r="B19" s="94" t="s">
        <v>188</v>
      </c>
      <c r="C19" s="93">
        <v>43</v>
      </c>
      <c r="D19" s="93">
        <v>213</v>
      </c>
      <c r="E19" s="96">
        <v>0.9166666666666666</v>
      </c>
      <c r="F19" s="93">
        <v>66</v>
      </c>
      <c r="G19" s="93">
        <v>48</v>
      </c>
      <c r="H19" s="93">
        <v>37</v>
      </c>
      <c r="I19" s="93">
        <v>31</v>
      </c>
      <c r="J19" s="93">
        <v>1.2</v>
      </c>
      <c r="K19" s="93"/>
    </row>
    <row r="20" spans="1:11" ht="13.5">
      <c r="A20" s="93">
        <v>5</v>
      </c>
      <c r="B20" s="94" t="s">
        <v>190</v>
      </c>
      <c r="C20" s="93">
        <v>43</v>
      </c>
      <c r="D20" s="93">
        <v>213</v>
      </c>
      <c r="E20" s="96">
        <v>0.16666666666666666</v>
      </c>
      <c r="F20" s="93">
        <v>64</v>
      </c>
      <c r="G20" s="93">
        <v>45</v>
      </c>
      <c r="H20" s="93">
        <v>34</v>
      </c>
      <c r="I20" s="93">
        <v>33</v>
      </c>
      <c r="J20" s="93">
        <v>1.2</v>
      </c>
      <c r="K20" s="93"/>
    </row>
    <row r="21" spans="1:11" ht="13.5">
      <c r="A21" s="93">
        <v>5</v>
      </c>
      <c r="B21" s="94" t="s">
        <v>190</v>
      </c>
      <c r="C21" s="93">
        <v>43</v>
      </c>
      <c r="D21" s="93">
        <v>213</v>
      </c>
      <c r="E21" s="96">
        <v>0.4583333333333333</v>
      </c>
      <c r="F21" s="93">
        <v>70</v>
      </c>
      <c r="G21" s="93">
        <v>49</v>
      </c>
      <c r="H21" s="93">
        <v>41</v>
      </c>
      <c r="I21" s="93">
        <v>33</v>
      </c>
      <c r="J21" s="93">
        <v>1.2</v>
      </c>
      <c r="K21" s="93"/>
    </row>
    <row r="22" spans="1:11" ht="13.5">
      <c r="A22" s="93">
        <v>5</v>
      </c>
      <c r="B22" s="94" t="s">
        <v>190</v>
      </c>
      <c r="C22" s="93">
        <v>43</v>
      </c>
      <c r="D22" s="93">
        <v>213</v>
      </c>
      <c r="E22" s="96">
        <v>0.6666666666666666</v>
      </c>
      <c r="F22" s="93">
        <v>70</v>
      </c>
      <c r="G22" s="93">
        <v>49</v>
      </c>
      <c r="H22" s="93">
        <v>42</v>
      </c>
      <c r="I22" s="93">
        <v>33</v>
      </c>
      <c r="J22" s="93">
        <v>1.2</v>
      </c>
      <c r="K22" s="93"/>
    </row>
    <row r="23" spans="1:11" ht="13.5">
      <c r="A23" s="93">
        <v>5</v>
      </c>
      <c r="B23" s="94" t="s">
        <v>190</v>
      </c>
      <c r="C23" s="93">
        <v>43</v>
      </c>
      <c r="D23" s="93">
        <v>213</v>
      </c>
      <c r="E23" s="96">
        <v>0.9583333333333334</v>
      </c>
      <c r="F23" s="93">
        <v>66</v>
      </c>
      <c r="G23" s="93">
        <v>45</v>
      </c>
      <c r="H23" s="93">
        <v>35</v>
      </c>
      <c r="I23" s="93">
        <v>33</v>
      </c>
      <c r="J23" s="93">
        <v>1.2</v>
      </c>
      <c r="K23" s="93"/>
    </row>
    <row r="24" spans="1:11" ht="13.5">
      <c r="A24" s="93">
        <v>6</v>
      </c>
      <c r="B24" s="94" t="s">
        <v>197</v>
      </c>
      <c r="C24" s="93">
        <v>43</v>
      </c>
      <c r="D24" s="93">
        <v>213</v>
      </c>
      <c r="E24" s="96">
        <v>0.08333333333333333</v>
      </c>
      <c r="F24" s="93">
        <v>58</v>
      </c>
      <c r="G24" s="93">
        <v>43</v>
      </c>
      <c r="H24" s="93">
        <v>42</v>
      </c>
      <c r="I24" s="93">
        <v>30</v>
      </c>
      <c r="J24" s="93">
        <v>1.2</v>
      </c>
      <c r="K24" s="93"/>
    </row>
    <row r="25" spans="1:11" ht="13.5">
      <c r="A25" s="93">
        <v>6</v>
      </c>
      <c r="B25" s="94" t="s">
        <v>197</v>
      </c>
      <c r="C25" s="93">
        <v>43</v>
      </c>
      <c r="D25" s="93">
        <v>213</v>
      </c>
      <c r="E25" s="96">
        <v>0.3958333333333333</v>
      </c>
      <c r="F25" s="93">
        <v>67</v>
      </c>
      <c r="G25" s="93">
        <v>50</v>
      </c>
      <c r="H25" s="93">
        <v>45</v>
      </c>
      <c r="I25" s="93">
        <v>30</v>
      </c>
      <c r="J25" s="93">
        <v>1.2</v>
      </c>
      <c r="K25" s="93"/>
    </row>
    <row r="26" spans="1:11" ht="13.5">
      <c r="A26" s="93">
        <v>6</v>
      </c>
      <c r="B26" s="94" t="s">
        <v>197</v>
      </c>
      <c r="C26" s="93">
        <v>43</v>
      </c>
      <c r="D26" s="93">
        <v>213</v>
      </c>
      <c r="E26" s="96">
        <v>0.6041666666666666</v>
      </c>
      <c r="F26" s="93">
        <v>64</v>
      </c>
      <c r="G26" s="93">
        <v>50</v>
      </c>
      <c r="H26" s="93">
        <v>44</v>
      </c>
      <c r="I26" s="93">
        <v>30</v>
      </c>
      <c r="J26" s="93">
        <v>1.2</v>
      </c>
      <c r="K26" s="93"/>
    </row>
    <row r="27" spans="1:11" ht="13.5">
      <c r="A27" s="93">
        <v>6</v>
      </c>
      <c r="B27" s="94" t="s">
        <v>197</v>
      </c>
      <c r="C27" s="93">
        <v>43</v>
      </c>
      <c r="D27" s="93">
        <v>213</v>
      </c>
      <c r="E27" s="96">
        <v>0.9166666666666666</v>
      </c>
      <c r="F27" s="93">
        <v>61</v>
      </c>
      <c r="G27" s="93">
        <v>48</v>
      </c>
      <c r="H27" s="93">
        <v>44</v>
      </c>
      <c r="I27" s="93">
        <v>30</v>
      </c>
      <c r="J27" s="93">
        <v>1.2</v>
      </c>
      <c r="K27" s="93"/>
    </row>
    <row r="28" spans="1:11" ht="13.5">
      <c r="A28" s="93"/>
      <c r="B28" s="94"/>
      <c r="C28" s="93"/>
      <c r="D28" s="93"/>
      <c r="E28" s="96"/>
      <c r="F28" s="93"/>
      <c r="G28" s="93"/>
      <c r="H28" s="93"/>
      <c r="I28" s="93"/>
      <c r="J28" s="93"/>
      <c r="K28" s="93"/>
    </row>
    <row r="29" spans="1:11" ht="13.5">
      <c r="A29" s="93"/>
      <c r="B29" s="94"/>
      <c r="C29" s="93"/>
      <c r="D29" s="93"/>
      <c r="E29" s="96"/>
      <c r="F29" s="93"/>
      <c r="G29" s="93"/>
      <c r="H29" s="93"/>
      <c r="I29" s="93"/>
      <c r="J29" s="93"/>
      <c r="K29" s="93"/>
    </row>
    <row r="30" spans="1:11" ht="13.5">
      <c r="A30" s="93"/>
      <c r="B30" s="94"/>
      <c r="C30" s="93"/>
      <c r="D30" s="93"/>
      <c r="E30" s="96"/>
      <c r="F30" s="93"/>
      <c r="G30" s="93"/>
      <c r="H30" s="93"/>
      <c r="I30" s="93"/>
      <c r="J30" s="93"/>
      <c r="K30" s="93"/>
    </row>
    <row r="31" spans="1:11" ht="13.5">
      <c r="A31" s="93"/>
      <c r="B31" s="94"/>
      <c r="C31" s="93"/>
      <c r="D31" s="93"/>
      <c r="E31" s="96"/>
      <c r="F31" s="93"/>
      <c r="G31" s="93"/>
      <c r="H31" s="93"/>
      <c r="I31" s="93"/>
      <c r="J31" s="93"/>
      <c r="K31" s="93"/>
    </row>
    <row r="32" spans="1:11" ht="13.5">
      <c r="A32" s="93"/>
      <c r="B32" s="94"/>
      <c r="C32" s="93"/>
      <c r="D32" s="93"/>
      <c r="E32" s="96"/>
      <c r="F32" s="93"/>
      <c r="G32" s="93"/>
      <c r="H32" s="93"/>
      <c r="I32" s="93"/>
      <c r="J32" s="93"/>
      <c r="K32" s="93"/>
    </row>
    <row r="33" spans="1:11" ht="13.5">
      <c r="A33" s="93"/>
      <c r="B33" s="94"/>
      <c r="C33" s="93"/>
      <c r="D33" s="93"/>
      <c r="E33" s="96"/>
      <c r="F33" s="93"/>
      <c r="G33" s="93"/>
      <c r="H33" s="93"/>
      <c r="I33" s="93"/>
      <c r="J33" s="93"/>
      <c r="K33" s="93"/>
    </row>
    <row r="34" spans="1:11" ht="13.5">
      <c r="A34" s="93"/>
      <c r="B34" s="94"/>
      <c r="C34" s="93"/>
      <c r="D34" s="93"/>
      <c r="E34" s="96"/>
      <c r="F34" s="93"/>
      <c r="G34" s="93"/>
      <c r="H34" s="93"/>
      <c r="I34" s="93"/>
      <c r="J34" s="93"/>
      <c r="K34" s="93"/>
    </row>
    <row r="35" spans="1:11" ht="13.5">
      <c r="A35" s="93"/>
      <c r="B35" s="94"/>
      <c r="C35" s="93"/>
      <c r="D35" s="93"/>
      <c r="E35" s="96"/>
      <c r="F35" s="93"/>
      <c r="G35" s="93"/>
      <c r="H35" s="93"/>
      <c r="I35" s="93"/>
      <c r="J35" s="93"/>
      <c r="K35" s="93"/>
    </row>
    <row r="36" spans="1:11" ht="13.5">
      <c r="A36" s="93"/>
      <c r="B36" s="94"/>
      <c r="C36" s="93"/>
      <c r="D36" s="93"/>
      <c r="E36" s="96"/>
      <c r="F36" s="93"/>
      <c r="G36" s="93"/>
      <c r="H36" s="93"/>
      <c r="I36" s="93"/>
      <c r="J36" s="93"/>
      <c r="K36" s="93"/>
    </row>
    <row r="37" spans="1:11" ht="13.5">
      <c r="A37" s="93"/>
      <c r="B37" s="94"/>
      <c r="C37" s="93"/>
      <c r="D37" s="93"/>
      <c r="E37" s="96"/>
      <c r="F37" s="93"/>
      <c r="G37" s="93"/>
      <c r="H37" s="93"/>
      <c r="I37" s="93"/>
      <c r="J37" s="93"/>
      <c r="K37" s="93"/>
    </row>
    <row r="38" spans="1:11" ht="13.5">
      <c r="A38" s="93"/>
      <c r="B38" s="94"/>
      <c r="C38" s="93"/>
      <c r="D38" s="93"/>
      <c r="E38" s="96"/>
      <c r="F38" s="93"/>
      <c r="G38" s="93"/>
      <c r="H38" s="93"/>
      <c r="I38" s="93"/>
      <c r="J38" s="93"/>
      <c r="K38" s="93"/>
    </row>
    <row r="39" spans="1:11" ht="13.5">
      <c r="A39" s="93"/>
      <c r="B39" s="94"/>
      <c r="C39" s="93"/>
      <c r="D39" s="93"/>
      <c r="E39" s="96"/>
      <c r="F39" s="93"/>
      <c r="G39" s="93"/>
      <c r="H39" s="93"/>
      <c r="I39" s="93"/>
      <c r="J39" s="93"/>
      <c r="K39" s="93"/>
    </row>
    <row r="40" spans="1:11" ht="13.5">
      <c r="A40" s="93"/>
      <c r="B40" s="94"/>
      <c r="C40" s="93"/>
      <c r="D40" s="93"/>
      <c r="E40" s="96"/>
      <c r="F40" s="93"/>
      <c r="G40" s="93"/>
      <c r="H40" s="93"/>
      <c r="I40" s="93"/>
      <c r="J40" s="93"/>
      <c r="K40" s="93"/>
    </row>
    <row r="41" spans="1:11" ht="13.5">
      <c r="A41" s="93"/>
      <c r="B41" s="94"/>
      <c r="C41" s="93"/>
      <c r="D41" s="93"/>
      <c r="E41" s="96"/>
      <c r="F41" s="93"/>
      <c r="G41" s="93"/>
      <c r="H41" s="93"/>
      <c r="I41" s="93"/>
      <c r="J41" s="93"/>
      <c r="K41" s="93"/>
    </row>
    <row r="42" spans="1:11" ht="13.5">
      <c r="A42" s="93"/>
      <c r="B42" s="94"/>
      <c r="C42" s="93"/>
      <c r="D42" s="93"/>
      <c r="E42" s="96"/>
      <c r="F42" s="93"/>
      <c r="G42" s="93"/>
      <c r="H42" s="93"/>
      <c r="I42" s="93"/>
      <c r="J42" s="93"/>
      <c r="K42" s="93"/>
    </row>
    <row r="43" spans="1:11" ht="13.5">
      <c r="A43" s="93"/>
      <c r="B43" s="94"/>
      <c r="C43" s="93"/>
      <c r="D43" s="93"/>
      <c r="E43" s="96"/>
      <c r="F43" s="93"/>
      <c r="G43" s="93"/>
      <c r="H43" s="93"/>
      <c r="I43" s="93"/>
      <c r="J43" s="93"/>
      <c r="K43" s="93"/>
    </row>
  </sheetData>
  <sheetProtection/>
  <printOptions/>
  <pageMargins left="0.75" right="0.75" top="0.58" bottom="0.58" header="0.4" footer="0.41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S23"/>
  <sheetViews>
    <sheetView view="pageBreakPreview" zoomScale="85" zoomScaleNormal="75" zoomScaleSheetLayoutView="85" zoomScalePageLayoutView="0" workbookViewId="0" topLeftCell="A1">
      <selection activeCell="W11" sqref="W11"/>
    </sheetView>
  </sheetViews>
  <sheetFormatPr defaultColWidth="13.00390625" defaultRowHeight="13.5"/>
  <cols>
    <col min="1" max="1" width="5.125" style="30" customWidth="1"/>
    <col min="2" max="2" width="18.75390625" style="30" customWidth="1"/>
    <col min="3" max="4" width="8.375" style="30" customWidth="1"/>
    <col min="5" max="19" width="9.625" style="30" customWidth="1"/>
    <col min="20" max="16384" width="13.00390625" style="30" customWidth="1"/>
  </cols>
  <sheetData>
    <row r="1" ht="22.5" customHeight="1">
      <c r="A1" s="30" t="s">
        <v>48</v>
      </c>
    </row>
    <row r="2" spans="1:19" ht="13.5" customHeight="1">
      <c r="A2" s="209">
        <v>1</v>
      </c>
      <c r="B2" s="210"/>
      <c r="C2" s="8">
        <v>2</v>
      </c>
      <c r="D2" s="31">
        <v>3</v>
      </c>
      <c r="E2" s="9"/>
      <c r="F2" s="9"/>
      <c r="G2" s="9">
        <v>4</v>
      </c>
      <c r="H2" s="9"/>
      <c r="I2" s="8"/>
      <c r="J2" s="9"/>
      <c r="K2" s="9"/>
      <c r="L2" s="9">
        <v>5</v>
      </c>
      <c r="M2" s="9"/>
      <c r="N2" s="8"/>
      <c r="O2" s="9"/>
      <c r="P2" s="9"/>
      <c r="Q2" s="9">
        <v>6</v>
      </c>
      <c r="R2" s="9"/>
      <c r="S2" s="8"/>
    </row>
    <row r="3" spans="1:19" ht="28.5" customHeight="1">
      <c r="A3" s="211"/>
      <c r="B3" s="77"/>
      <c r="C3" s="223" t="s">
        <v>112</v>
      </c>
      <c r="D3" s="223" t="s">
        <v>113</v>
      </c>
      <c r="E3" s="221" t="s">
        <v>58</v>
      </c>
      <c r="F3" s="222"/>
      <c r="G3" s="222"/>
      <c r="H3" s="222"/>
      <c r="I3" s="222"/>
      <c r="J3" s="221" t="s">
        <v>59</v>
      </c>
      <c r="K3" s="222"/>
      <c r="L3" s="222"/>
      <c r="M3" s="222"/>
      <c r="N3" s="222"/>
      <c r="O3" s="221" t="s">
        <v>60</v>
      </c>
      <c r="P3" s="222"/>
      <c r="Q3" s="222"/>
      <c r="R3" s="222"/>
      <c r="S3" s="222"/>
    </row>
    <row r="4" spans="1:19" ht="80.25" customHeight="1">
      <c r="A4" s="212"/>
      <c r="B4" s="78"/>
      <c r="C4" s="224"/>
      <c r="D4" s="224"/>
      <c r="E4" s="32" t="s">
        <v>114</v>
      </c>
      <c r="F4" s="33" t="s">
        <v>115</v>
      </c>
      <c r="G4" s="33" t="s">
        <v>116</v>
      </c>
      <c r="H4" s="33" t="s">
        <v>117</v>
      </c>
      <c r="I4" s="33" t="s">
        <v>118</v>
      </c>
      <c r="J4" s="32" t="s">
        <v>114</v>
      </c>
      <c r="K4" s="33" t="s">
        <v>115</v>
      </c>
      <c r="L4" s="33" t="s">
        <v>116</v>
      </c>
      <c r="M4" s="33" t="s">
        <v>117</v>
      </c>
      <c r="N4" s="33" t="s">
        <v>118</v>
      </c>
      <c r="O4" s="32" t="s">
        <v>114</v>
      </c>
      <c r="P4" s="33" t="s">
        <v>115</v>
      </c>
      <c r="Q4" s="33" t="s">
        <v>116</v>
      </c>
      <c r="R4" s="33" t="s">
        <v>117</v>
      </c>
      <c r="S4" s="33" t="s">
        <v>118</v>
      </c>
    </row>
    <row r="5" spans="1:19" ht="24" customHeight="1">
      <c r="A5" s="213"/>
      <c r="B5" s="79"/>
      <c r="C5" s="34" t="s">
        <v>122</v>
      </c>
      <c r="D5" s="34" t="s">
        <v>123</v>
      </c>
      <c r="E5" s="35" t="s">
        <v>120</v>
      </c>
      <c r="F5" s="35" t="s">
        <v>120</v>
      </c>
      <c r="G5" s="35" t="s">
        <v>120</v>
      </c>
      <c r="H5" s="35" t="s">
        <v>120</v>
      </c>
      <c r="I5" s="35" t="s">
        <v>120</v>
      </c>
      <c r="J5" s="35" t="s">
        <v>120</v>
      </c>
      <c r="K5" s="35" t="s">
        <v>120</v>
      </c>
      <c r="L5" s="35" t="s">
        <v>120</v>
      </c>
      <c r="M5" s="35" t="s">
        <v>120</v>
      </c>
      <c r="N5" s="35" t="s">
        <v>120</v>
      </c>
      <c r="O5" s="35" t="s">
        <v>120</v>
      </c>
      <c r="P5" s="35" t="s">
        <v>120</v>
      </c>
      <c r="Q5" s="35" t="s">
        <v>120</v>
      </c>
      <c r="R5" s="35" t="s">
        <v>120</v>
      </c>
      <c r="S5" s="35" t="s">
        <v>120</v>
      </c>
    </row>
    <row r="6" spans="1:19" ht="30" customHeight="1">
      <c r="A6" s="214" t="s">
        <v>94</v>
      </c>
      <c r="B6" s="215"/>
      <c r="C6" s="62">
        <v>80.5</v>
      </c>
      <c r="D6" s="36">
        <v>23</v>
      </c>
      <c r="E6" s="60">
        <v>3105</v>
      </c>
      <c r="F6" s="61">
        <v>2984</v>
      </c>
      <c r="G6" s="61">
        <v>63</v>
      </c>
      <c r="H6" s="61">
        <v>4</v>
      </c>
      <c r="I6" s="61">
        <v>54</v>
      </c>
      <c r="J6" s="60">
        <v>1334</v>
      </c>
      <c r="K6" s="61">
        <v>1251</v>
      </c>
      <c r="L6" s="61">
        <v>40</v>
      </c>
      <c r="M6" s="61">
        <v>4</v>
      </c>
      <c r="N6" s="61">
        <v>39</v>
      </c>
      <c r="O6" s="60">
        <v>1771</v>
      </c>
      <c r="P6" s="61">
        <v>1733</v>
      </c>
      <c r="Q6" s="61">
        <v>23</v>
      </c>
      <c r="R6" s="61">
        <v>0</v>
      </c>
      <c r="S6" s="61">
        <v>15</v>
      </c>
    </row>
    <row r="7" spans="1:19" ht="30" customHeight="1">
      <c r="A7" s="216" t="s">
        <v>95</v>
      </c>
      <c r="B7" s="38" t="s">
        <v>96</v>
      </c>
      <c r="C7" s="62"/>
      <c r="D7" s="36"/>
      <c r="E7" s="60"/>
      <c r="F7" s="61"/>
      <c r="G7" s="61"/>
      <c r="H7" s="61"/>
      <c r="I7" s="61"/>
      <c r="J7" s="60"/>
      <c r="K7" s="61"/>
      <c r="L7" s="61"/>
      <c r="M7" s="61"/>
      <c r="N7" s="61"/>
      <c r="O7" s="60"/>
      <c r="P7" s="61"/>
      <c r="Q7" s="61"/>
      <c r="R7" s="61"/>
      <c r="S7" s="61"/>
    </row>
    <row r="8" spans="1:19" ht="30" customHeight="1">
      <c r="A8" s="217"/>
      <c r="B8" s="39" t="s">
        <v>97</v>
      </c>
      <c r="C8" s="62"/>
      <c r="D8" s="36"/>
      <c r="E8" s="60"/>
      <c r="F8" s="61"/>
      <c r="G8" s="61"/>
      <c r="H8" s="61"/>
      <c r="I8" s="61"/>
      <c r="J8" s="60"/>
      <c r="K8" s="61"/>
      <c r="L8" s="61"/>
      <c r="M8" s="61"/>
      <c r="N8" s="61"/>
      <c r="O8" s="60"/>
      <c r="P8" s="61"/>
      <c r="Q8" s="61"/>
      <c r="R8" s="61"/>
      <c r="S8" s="61"/>
    </row>
    <row r="9" spans="1:19" ht="30" customHeight="1">
      <c r="A9" s="217"/>
      <c r="B9" s="39" t="s">
        <v>98</v>
      </c>
      <c r="C9" s="62">
        <v>56.7</v>
      </c>
      <c r="D9" s="36">
        <v>16</v>
      </c>
      <c r="E9" s="60">
        <v>1948</v>
      </c>
      <c r="F9" s="61">
        <v>1871</v>
      </c>
      <c r="G9" s="61">
        <v>58</v>
      </c>
      <c r="H9" s="61">
        <v>4</v>
      </c>
      <c r="I9" s="61">
        <v>15</v>
      </c>
      <c r="J9" s="60">
        <v>857</v>
      </c>
      <c r="K9" s="61">
        <v>803</v>
      </c>
      <c r="L9" s="61">
        <v>38</v>
      </c>
      <c r="M9" s="61">
        <v>4</v>
      </c>
      <c r="N9" s="61">
        <v>12</v>
      </c>
      <c r="O9" s="60">
        <v>1091</v>
      </c>
      <c r="P9" s="61">
        <v>1068</v>
      </c>
      <c r="Q9" s="61">
        <v>20</v>
      </c>
      <c r="R9" s="61">
        <v>0</v>
      </c>
      <c r="S9" s="61">
        <v>3</v>
      </c>
    </row>
    <row r="10" spans="1:19" ht="30" customHeight="1">
      <c r="A10" s="217"/>
      <c r="B10" s="38" t="s">
        <v>99</v>
      </c>
      <c r="C10" s="62">
        <v>23.8</v>
      </c>
      <c r="D10" s="36">
        <v>7</v>
      </c>
      <c r="E10" s="60">
        <v>1157</v>
      </c>
      <c r="F10" s="61">
        <v>1113</v>
      </c>
      <c r="G10" s="61">
        <v>5</v>
      </c>
      <c r="H10" s="61">
        <v>0</v>
      </c>
      <c r="I10" s="61">
        <v>39</v>
      </c>
      <c r="J10" s="60">
        <v>477</v>
      </c>
      <c r="K10" s="61">
        <v>448</v>
      </c>
      <c r="L10" s="61">
        <v>2</v>
      </c>
      <c r="M10" s="61">
        <v>0</v>
      </c>
      <c r="N10" s="61">
        <v>27</v>
      </c>
      <c r="O10" s="60">
        <v>680</v>
      </c>
      <c r="P10" s="61">
        <v>665</v>
      </c>
      <c r="Q10" s="61">
        <v>3</v>
      </c>
      <c r="R10" s="61">
        <v>0</v>
      </c>
      <c r="S10" s="61">
        <v>12</v>
      </c>
    </row>
    <row r="11" spans="1:19" ht="30" customHeight="1">
      <c r="A11" s="217"/>
      <c r="B11" s="38" t="s">
        <v>92</v>
      </c>
      <c r="C11" s="62"/>
      <c r="D11" s="36"/>
      <c r="E11" s="60"/>
      <c r="F11" s="61"/>
      <c r="G11" s="61"/>
      <c r="H11" s="61"/>
      <c r="I11" s="61"/>
      <c r="J11" s="60"/>
      <c r="K11" s="61"/>
      <c r="L11" s="61"/>
      <c r="M11" s="61"/>
      <c r="N11" s="61"/>
      <c r="O11" s="60"/>
      <c r="P11" s="61"/>
      <c r="Q11" s="61"/>
      <c r="R11" s="61"/>
      <c r="S11" s="61"/>
    </row>
    <row r="12" spans="1:19" ht="30" customHeight="1">
      <c r="A12" s="217"/>
      <c r="B12" s="40" t="s">
        <v>100</v>
      </c>
      <c r="C12" s="62"/>
      <c r="D12" s="36"/>
      <c r="E12" s="60"/>
      <c r="F12" s="61"/>
      <c r="G12" s="61"/>
      <c r="H12" s="61"/>
      <c r="I12" s="61"/>
      <c r="J12" s="61"/>
      <c r="K12" s="61"/>
      <c r="L12" s="61"/>
      <c r="M12" s="61"/>
      <c r="N12" s="61"/>
      <c r="O12" s="60"/>
      <c r="P12" s="61"/>
      <c r="Q12" s="61"/>
      <c r="R12" s="61"/>
      <c r="S12" s="61"/>
    </row>
    <row r="13" spans="1:19" ht="14.25" customHeight="1">
      <c r="A13" s="117"/>
      <c r="B13" s="118"/>
      <c r="C13" s="119"/>
      <c r="D13" s="41"/>
      <c r="E13" s="42"/>
      <c r="F13" s="42"/>
      <c r="G13" s="43"/>
      <c r="H13" s="43"/>
      <c r="I13" s="44"/>
      <c r="J13" s="42"/>
      <c r="K13" s="42"/>
      <c r="L13" s="43"/>
      <c r="M13" s="43"/>
      <c r="N13" s="41"/>
      <c r="O13" s="42"/>
      <c r="P13" s="42"/>
      <c r="Q13" s="43"/>
      <c r="R13" s="43"/>
      <c r="S13" s="41"/>
    </row>
    <row r="14" spans="1:19" ht="54" customHeight="1">
      <c r="A14" s="117"/>
      <c r="B14" s="45"/>
      <c r="C14" s="46"/>
      <c r="D14" s="47"/>
      <c r="E14" s="33" t="s">
        <v>102</v>
      </c>
      <c r="F14" s="33" t="s">
        <v>103</v>
      </c>
      <c r="G14" s="33" t="s">
        <v>104</v>
      </c>
      <c r="H14" s="33" t="s">
        <v>105</v>
      </c>
      <c r="I14" s="33" t="s">
        <v>106</v>
      </c>
      <c r="J14" s="32" t="s">
        <v>102</v>
      </c>
      <c r="K14" s="33" t="s">
        <v>103</v>
      </c>
      <c r="L14" s="33" t="s">
        <v>104</v>
      </c>
      <c r="M14" s="33" t="s">
        <v>105</v>
      </c>
      <c r="N14" s="33" t="s">
        <v>106</v>
      </c>
      <c r="O14" s="32" t="s">
        <v>102</v>
      </c>
      <c r="P14" s="33" t="s">
        <v>103</v>
      </c>
      <c r="Q14" s="33" t="s">
        <v>104</v>
      </c>
      <c r="R14" s="33" t="s">
        <v>105</v>
      </c>
      <c r="S14" s="33" t="s">
        <v>106</v>
      </c>
    </row>
    <row r="15" spans="1:19" s="81" customFormat="1" ht="14.25">
      <c r="A15" s="80"/>
      <c r="B15" s="79"/>
      <c r="C15" s="48"/>
      <c r="D15" s="49"/>
      <c r="E15" s="34" t="s">
        <v>107</v>
      </c>
      <c r="F15" s="35" t="s">
        <v>107</v>
      </c>
      <c r="G15" s="35" t="s">
        <v>107</v>
      </c>
      <c r="H15" s="35" t="s">
        <v>107</v>
      </c>
      <c r="I15" s="35" t="s">
        <v>107</v>
      </c>
      <c r="J15" s="35" t="s">
        <v>107</v>
      </c>
      <c r="K15" s="35" t="s">
        <v>107</v>
      </c>
      <c r="L15" s="35" t="s">
        <v>107</v>
      </c>
      <c r="M15" s="35" t="s">
        <v>107</v>
      </c>
      <c r="N15" s="35" t="s">
        <v>107</v>
      </c>
      <c r="O15" s="35" t="s">
        <v>107</v>
      </c>
      <c r="P15" s="35" t="s">
        <v>107</v>
      </c>
      <c r="Q15" s="35" t="s">
        <v>107</v>
      </c>
      <c r="R15" s="35" t="s">
        <v>107</v>
      </c>
      <c r="S15" s="35" t="s">
        <v>107</v>
      </c>
    </row>
    <row r="16" spans="1:19" ht="30" customHeight="1">
      <c r="A16" s="219" t="s">
        <v>101</v>
      </c>
      <c r="B16" s="220"/>
      <c r="C16" s="50"/>
      <c r="D16" s="37"/>
      <c r="E16" s="62">
        <v>100</v>
      </c>
      <c r="F16" s="62">
        <v>96.1</v>
      </c>
      <c r="G16" s="62">
        <v>2</v>
      </c>
      <c r="H16" s="62">
        <v>0.1</v>
      </c>
      <c r="I16" s="62">
        <v>1.7</v>
      </c>
      <c r="J16" s="62">
        <v>100</v>
      </c>
      <c r="K16" s="62">
        <v>93.8</v>
      </c>
      <c r="L16" s="62">
        <v>3</v>
      </c>
      <c r="M16" s="62">
        <v>0.3</v>
      </c>
      <c r="N16" s="62">
        <v>2.9</v>
      </c>
      <c r="O16" s="62">
        <v>100</v>
      </c>
      <c r="P16" s="62">
        <v>97.9</v>
      </c>
      <c r="Q16" s="62">
        <v>1.3</v>
      </c>
      <c r="R16" s="62">
        <v>0</v>
      </c>
      <c r="S16" s="62">
        <v>0.8</v>
      </c>
    </row>
    <row r="17" spans="1:19" ht="30" customHeight="1">
      <c r="A17" s="216" t="s">
        <v>95</v>
      </c>
      <c r="B17" s="51" t="s">
        <v>96</v>
      </c>
      <c r="C17" s="52"/>
      <c r="D17" s="41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</row>
    <row r="18" spans="1:19" ht="30" customHeight="1">
      <c r="A18" s="217"/>
      <c r="B18" s="53" t="s">
        <v>97</v>
      </c>
      <c r="C18" s="52"/>
      <c r="D18" s="4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</row>
    <row r="19" spans="1:19" ht="30" customHeight="1">
      <c r="A19" s="217"/>
      <c r="B19" s="53" t="s">
        <v>98</v>
      </c>
      <c r="C19" s="52"/>
      <c r="D19" s="41"/>
      <c r="E19" s="62"/>
      <c r="F19" s="62">
        <v>96</v>
      </c>
      <c r="G19" s="62">
        <v>3</v>
      </c>
      <c r="H19" s="62">
        <v>0.2</v>
      </c>
      <c r="I19" s="62">
        <v>0.8</v>
      </c>
      <c r="J19" s="62"/>
      <c r="K19" s="62">
        <v>93.7</v>
      </c>
      <c r="L19" s="62">
        <v>4.4</v>
      </c>
      <c r="M19" s="62">
        <v>0.5</v>
      </c>
      <c r="N19" s="62">
        <v>1.4</v>
      </c>
      <c r="O19" s="62"/>
      <c r="P19" s="62">
        <v>97.9</v>
      </c>
      <c r="Q19" s="62">
        <v>1.8</v>
      </c>
      <c r="R19" s="62">
        <v>0</v>
      </c>
      <c r="S19" s="62">
        <v>0.3</v>
      </c>
    </row>
    <row r="20" spans="1:19" ht="30" customHeight="1">
      <c r="A20" s="217"/>
      <c r="B20" s="51" t="s">
        <v>99</v>
      </c>
      <c r="C20" s="52"/>
      <c r="D20" s="41"/>
      <c r="E20" s="62"/>
      <c r="F20" s="62">
        <v>96.2</v>
      </c>
      <c r="G20" s="62">
        <v>0.4</v>
      </c>
      <c r="H20" s="62">
        <v>0</v>
      </c>
      <c r="I20" s="62">
        <v>3.4</v>
      </c>
      <c r="J20" s="62"/>
      <c r="K20" s="62">
        <v>93.9</v>
      </c>
      <c r="L20" s="62">
        <v>0.4</v>
      </c>
      <c r="M20" s="62">
        <v>0</v>
      </c>
      <c r="N20" s="62">
        <v>5.7</v>
      </c>
      <c r="O20" s="62"/>
      <c r="P20" s="62">
        <v>97.8</v>
      </c>
      <c r="Q20" s="62">
        <v>0.4</v>
      </c>
      <c r="R20" s="62">
        <v>0</v>
      </c>
      <c r="S20" s="62">
        <v>1.8</v>
      </c>
    </row>
    <row r="21" spans="1:19" ht="30" customHeight="1">
      <c r="A21" s="217"/>
      <c r="B21" s="51" t="s">
        <v>92</v>
      </c>
      <c r="C21" s="52"/>
      <c r="D21" s="41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</row>
    <row r="22" spans="1:19" ht="30" customHeight="1">
      <c r="A22" s="218"/>
      <c r="B22" s="53" t="s">
        <v>100</v>
      </c>
      <c r="C22" s="48"/>
      <c r="D22" s="49"/>
      <c r="E22" s="62"/>
      <c r="F22" s="62"/>
      <c r="G22" s="62"/>
      <c r="H22" s="62"/>
      <c r="I22" s="62"/>
      <c r="J22" s="61"/>
      <c r="K22" s="61"/>
      <c r="L22" s="61"/>
      <c r="M22" s="61"/>
      <c r="N22" s="61"/>
      <c r="O22" s="62"/>
      <c r="P22" s="62"/>
      <c r="Q22" s="62"/>
      <c r="R22" s="62"/>
      <c r="S22" s="62"/>
    </row>
    <row r="23" spans="2:19" s="81" customFormat="1" ht="30" customHeight="1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="81" customFormat="1" ht="14.25"/>
  </sheetData>
  <sheetProtection/>
  <mergeCells count="11">
    <mergeCell ref="O3:S3"/>
    <mergeCell ref="E3:I3"/>
    <mergeCell ref="J3:N3"/>
    <mergeCell ref="C3:C4"/>
    <mergeCell ref="D3:D4"/>
    <mergeCell ref="A2:B2"/>
    <mergeCell ref="A3:A5"/>
    <mergeCell ref="A6:B6"/>
    <mergeCell ref="A7:A12"/>
    <mergeCell ref="A17:A22"/>
    <mergeCell ref="A16:B16"/>
  </mergeCells>
  <printOptions/>
  <pageMargins left="0.5905511811023623" right="0.31496062992125984" top="0.6692913385826772" bottom="0.4724409448818898" header="0.3937007874015748" footer="0.3937007874015748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E30"/>
  <sheetViews>
    <sheetView view="pageBreakPreview" zoomScale="85" zoomScaleNormal="55" zoomScaleSheetLayoutView="85" zoomScalePageLayoutView="0" workbookViewId="0" topLeftCell="A1">
      <selection activeCell="Z21" sqref="Z21"/>
    </sheetView>
  </sheetViews>
  <sheetFormatPr defaultColWidth="13.00390625" defaultRowHeight="13.5"/>
  <cols>
    <col min="1" max="1" width="5.125" style="30" customWidth="1"/>
    <col min="2" max="2" width="20.625" style="30" customWidth="1"/>
    <col min="3" max="3" width="4.25390625" style="30" customWidth="1"/>
    <col min="4" max="4" width="3.875" style="30" customWidth="1"/>
    <col min="5" max="31" width="9.625" style="30" customWidth="1"/>
    <col min="32" max="16384" width="13.00390625" style="30" customWidth="1"/>
  </cols>
  <sheetData>
    <row r="1" ht="22.5" customHeight="1">
      <c r="A1" s="30" t="s">
        <v>49</v>
      </c>
    </row>
    <row r="2" spans="1:31" ht="13.5" customHeight="1">
      <c r="A2" s="31">
        <v>1</v>
      </c>
      <c r="B2" s="31">
        <v>2</v>
      </c>
      <c r="C2" s="31">
        <v>3</v>
      </c>
      <c r="D2" s="31">
        <v>4</v>
      </c>
      <c r="E2" s="7"/>
      <c r="F2" s="9"/>
      <c r="G2" s="9">
        <v>5</v>
      </c>
      <c r="H2" s="9"/>
      <c r="I2" s="8"/>
      <c r="J2" s="9"/>
      <c r="K2" s="9"/>
      <c r="L2" s="9">
        <v>6</v>
      </c>
      <c r="M2" s="9"/>
      <c r="N2" s="8"/>
      <c r="O2" s="9"/>
      <c r="P2" s="9"/>
      <c r="Q2" s="9">
        <v>7</v>
      </c>
      <c r="R2" s="9"/>
      <c r="S2" s="8"/>
      <c r="T2" s="209">
        <v>8</v>
      </c>
      <c r="U2" s="231"/>
      <c r="V2" s="231"/>
      <c r="W2" s="210"/>
      <c r="X2" s="209">
        <v>9</v>
      </c>
      <c r="Y2" s="231"/>
      <c r="Z2" s="231"/>
      <c r="AA2" s="210"/>
      <c r="AB2" s="209">
        <v>10</v>
      </c>
      <c r="AC2" s="231"/>
      <c r="AD2" s="231"/>
      <c r="AE2" s="210"/>
    </row>
    <row r="3" spans="1:31" ht="28.5" customHeight="1">
      <c r="A3" s="225" t="s">
        <v>110</v>
      </c>
      <c r="B3" s="228" t="s">
        <v>111</v>
      </c>
      <c r="C3" s="223" t="s">
        <v>112</v>
      </c>
      <c r="D3" s="223" t="s">
        <v>113</v>
      </c>
      <c r="E3" s="222" t="s">
        <v>61</v>
      </c>
      <c r="F3" s="222"/>
      <c r="G3" s="222"/>
      <c r="H3" s="222"/>
      <c r="I3" s="222"/>
      <c r="J3" s="222" t="s">
        <v>62</v>
      </c>
      <c r="K3" s="222"/>
      <c r="L3" s="222"/>
      <c r="M3" s="222"/>
      <c r="N3" s="222"/>
      <c r="O3" s="222" t="s">
        <v>63</v>
      </c>
      <c r="P3" s="222"/>
      <c r="Q3" s="222"/>
      <c r="R3" s="222"/>
      <c r="S3" s="222"/>
      <c r="T3" s="232" t="s">
        <v>61</v>
      </c>
      <c r="U3" s="233"/>
      <c r="V3" s="233"/>
      <c r="W3" s="221"/>
      <c r="X3" s="232" t="s">
        <v>62</v>
      </c>
      <c r="Y3" s="233"/>
      <c r="Z3" s="233"/>
      <c r="AA3" s="221"/>
      <c r="AB3" s="232" t="s">
        <v>63</v>
      </c>
      <c r="AC3" s="233"/>
      <c r="AD3" s="233"/>
      <c r="AE3" s="221"/>
    </row>
    <row r="4" spans="1:31" ht="80.25" customHeight="1">
      <c r="A4" s="226"/>
      <c r="B4" s="229"/>
      <c r="C4" s="224"/>
      <c r="D4" s="224"/>
      <c r="E4" s="33" t="s">
        <v>114</v>
      </c>
      <c r="F4" s="33" t="s">
        <v>115</v>
      </c>
      <c r="G4" s="33" t="s">
        <v>116</v>
      </c>
      <c r="H4" s="33" t="s">
        <v>117</v>
      </c>
      <c r="I4" s="33" t="s">
        <v>118</v>
      </c>
      <c r="J4" s="33" t="s">
        <v>114</v>
      </c>
      <c r="K4" s="33" t="s">
        <v>115</v>
      </c>
      <c r="L4" s="33" t="s">
        <v>116</v>
      </c>
      <c r="M4" s="33" t="s">
        <v>117</v>
      </c>
      <c r="N4" s="33" t="s">
        <v>118</v>
      </c>
      <c r="O4" s="33" t="s">
        <v>114</v>
      </c>
      <c r="P4" s="33" t="s">
        <v>115</v>
      </c>
      <c r="Q4" s="33" t="s">
        <v>116</v>
      </c>
      <c r="R4" s="33" t="s">
        <v>117</v>
      </c>
      <c r="S4" s="33" t="s">
        <v>118</v>
      </c>
      <c r="T4" s="33" t="s">
        <v>115</v>
      </c>
      <c r="U4" s="33" t="s">
        <v>116</v>
      </c>
      <c r="V4" s="33" t="s">
        <v>117</v>
      </c>
      <c r="W4" s="33" t="s">
        <v>118</v>
      </c>
      <c r="X4" s="33" t="s">
        <v>115</v>
      </c>
      <c r="Y4" s="33" t="s">
        <v>116</v>
      </c>
      <c r="Z4" s="33" t="s">
        <v>117</v>
      </c>
      <c r="AA4" s="33" t="s">
        <v>118</v>
      </c>
      <c r="AB4" s="33" t="s">
        <v>115</v>
      </c>
      <c r="AC4" s="33" t="s">
        <v>116</v>
      </c>
      <c r="AD4" s="33" t="s">
        <v>117</v>
      </c>
      <c r="AE4" s="33" t="s">
        <v>118</v>
      </c>
    </row>
    <row r="5" spans="1:31" ht="30" customHeight="1">
      <c r="A5" s="227"/>
      <c r="B5" s="230"/>
      <c r="C5" s="54" t="s">
        <v>119</v>
      </c>
      <c r="D5" s="34"/>
      <c r="E5" s="34" t="s">
        <v>120</v>
      </c>
      <c r="F5" s="34" t="s">
        <v>120</v>
      </c>
      <c r="G5" s="34" t="s">
        <v>120</v>
      </c>
      <c r="H5" s="34" t="s">
        <v>120</v>
      </c>
      <c r="I5" s="34" t="s">
        <v>120</v>
      </c>
      <c r="J5" s="34" t="s">
        <v>120</v>
      </c>
      <c r="K5" s="34" t="s">
        <v>120</v>
      </c>
      <c r="L5" s="34" t="s">
        <v>120</v>
      </c>
      <c r="M5" s="34" t="s">
        <v>120</v>
      </c>
      <c r="N5" s="34" t="s">
        <v>120</v>
      </c>
      <c r="O5" s="34" t="s">
        <v>120</v>
      </c>
      <c r="P5" s="34" t="s">
        <v>120</v>
      </c>
      <c r="Q5" s="34" t="s">
        <v>120</v>
      </c>
      <c r="R5" s="34" t="s">
        <v>120</v>
      </c>
      <c r="S5" s="34" t="s">
        <v>120</v>
      </c>
      <c r="T5" s="34" t="s">
        <v>121</v>
      </c>
      <c r="U5" s="34" t="s">
        <v>121</v>
      </c>
      <c r="V5" s="34" t="s">
        <v>121</v>
      </c>
      <c r="W5" s="34" t="s">
        <v>121</v>
      </c>
      <c r="X5" s="34" t="s">
        <v>121</v>
      </c>
      <c r="Y5" s="34" t="s">
        <v>121</v>
      </c>
      <c r="Z5" s="34" t="s">
        <v>121</v>
      </c>
      <c r="AA5" s="34" t="s">
        <v>121</v>
      </c>
      <c r="AB5" s="34" t="s">
        <v>121</v>
      </c>
      <c r="AC5" s="34" t="s">
        <v>121</v>
      </c>
      <c r="AD5" s="34" t="s">
        <v>121</v>
      </c>
      <c r="AE5" s="34" t="s">
        <v>121</v>
      </c>
    </row>
    <row r="6" spans="1:31" ht="23.25" customHeight="1">
      <c r="A6" s="36"/>
      <c r="B6" s="31" t="s">
        <v>213</v>
      </c>
      <c r="C6" s="63">
        <v>80.5</v>
      </c>
      <c r="D6" s="36">
        <v>23</v>
      </c>
      <c r="E6" s="61">
        <v>3039</v>
      </c>
      <c r="F6" s="61">
        <v>2931</v>
      </c>
      <c r="G6" s="61">
        <v>57</v>
      </c>
      <c r="H6" s="61">
        <v>4</v>
      </c>
      <c r="I6" s="61">
        <v>47</v>
      </c>
      <c r="J6" s="61">
        <v>1292</v>
      </c>
      <c r="K6" s="61">
        <v>1217</v>
      </c>
      <c r="L6" s="61">
        <v>38</v>
      </c>
      <c r="M6" s="61">
        <v>4</v>
      </c>
      <c r="N6" s="61">
        <v>33</v>
      </c>
      <c r="O6" s="61">
        <v>1747</v>
      </c>
      <c r="P6" s="61">
        <v>1714</v>
      </c>
      <c r="Q6" s="61">
        <v>19</v>
      </c>
      <c r="R6" s="61">
        <v>0</v>
      </c>
      <c r="S6" s="61">
        <v>14</v>
      </c>
      <c r="T6" s="62">
        <v>96.4</v>
      </c>
      <c r="U6" s="62">
        <v>1.9</v>
      </c>
      <c r="V6" s="62">
        <v>0.1</v>
      </c>
      <c r="W6" s="62">
        <v>1.5</v>
      </c>
      <c r="X6" s="62">
        <v>94.2</v>
      </c>
      <c r="Y6" s="62">
        <v>2.9</v>
      </c>
      <c r="Z6" s="62">
        <v>0.3</v>
      </c>
      <c r="AA6" s="62">
        <v>2.6</v>
      </c>
      <c r="AB6" s="62">
        <v>98.1</v>
      </c>
      <c r="AC6" s="62">
        <v>1.1</v>
      </c>
      <c r="AD6" s="62">
        <v>0</v>
      </c>
      <c r="AE6" s="62">
        <v>0.8</v>
      </c>
    </row>
    <row r="7" spans="1:31" s="88" customFormat="1" ht="23.25" customHeight="1">
      <c r="A7" s="36">
        <v>1</v>
      </c>
      <c r="B7" s="56" t="s">
        <v>150</v>
      </c>
      <c r="C7" s="63">
        <v>80.5</v>
      </c>
      <c r="D7" s="36">
        <v>23</v>
      </c>
      <c r="E7" s="61">
        <v>3039</v>
      </c>
      <c r="F7" s="61">
        <v>2931</v>
      </c>
      <c r="G7" s="61">
        <v>57</v>
      </c>
      <c r="H7" s="61">
        <v>4</v>
      </c>
      <c r="I7" s="61">
        <v>47</v>
      </c>
      <c r="J7" s="61">
        <v>1292</v>
      </c>
      <c r="K7" s="61">
        <v>1217</v>
      </c>
      <c r="L7" s="61">
        <v>38</v>
      </c>
      <c r="M7" s="61">
        <v>4</v>
      </c>
      <c r="N7" s="61">
        <v>33</v>
      </c>
      <c r="O7" s="61">
        <v>1747</v>
      </c>
      <c r="P7" s="61">
        <v>1714</v>
      </c>
      <c r="Q7" s="61">
        <v>19</v>
      </c>
      <c r="R7" s="61">
        <v>0</v>
      </c>
      <c r="S7" s="61">
        <v>14</v>
      </c>
      <c r="T7" s="62">
        <v>96.4</v>
      </c>
      <c r="U7" s="62">
        <v>1.9</v>
      </c>
      <c r="V7" s="62">
        <v>0.1</v>
      </c>
      <c r="W7" s="62">
        <v>1.5</v>
      </c>
      <c r="X7" s="62">
        <v>94.2</v>
      </c>
      <c r="Y7" s="62">
        <v>2.9</v>
      </c>
      <c r="Z7" s="62">
        <v>0.3</v>
      </c>
      <c r="AA7" s="62">
        <v>2.6</v>
      </c>
      <c r="AB7" s="62">
        <v>98.1</v>
      </c>
      <c r="AC7" s="62">
        <v>1.1</v>
      </c>
      <c r="AD7" s="62">
        <v>0</v>
      </c>
      <c r="AE7" s="62">
        <v>0.8</v>
      </c>
    </row>
    <row r="8" spans="1:31" s="88" customFormat="1" ht="23.25" customHeight="1">
      <c r="A8" s="36"/>
      <c r="B8" s="56"/>
      <c r="C8" s="63"/>
      <c r="D8" s="36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</row>
    <row r="9" spans="1:31" s="88" customFormat="1" ht="23.25" customHeight="1">
      <c r="A9" s="36"/>
      <c r="B9" s="56"/>
      <c r="C9" s="63"/>
      <c r="D9" s="36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</row>
    <row r="10" spans="1:31" s="88" customFormat="1" ht="23.25" customHeight="1">
      <c r="A10" s="36"/>
      <c r="B10" s="56"/>
      <c r="C10" s="63"/>
      <c r="D10" s="36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</row>
    <row r="11" spans="1:31" s="88" customFormat="1" ht="23.25" customHeight="1">
      <c r="A11" s="36"/>
      <c r="B11" s="56"/>
      <c r="C11" s="63"/>
      <c r="D11" s="36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</row>
    <row r="12" spans="1:31" s="88" customFormat="1" ht="23.25" customHeight="1">
      <c r="A12" s="36"/>
      <c r="B12" s="56"/>
      <c r="C12" s="63"/>
      <c r="D12" s="36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</row>
    <row r="13" spans="1:31" s="88" customFormat="1" ht="23.25" customHeight="1">
      <c r="A13" s="36"/>
      <c r="B13" s="56"/>
      <c r="C13" s="63"/>
      <c r="D13" s="36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</row>
    <row r="14" spans="1:31" s="88" customFormat="1" ht="23.25" customHeight="1">
      <c r="A14" s="36"/>
      <c r="B14" s="56"/>
      <c r="C14" s="63"/>
      <c r="D14" s="36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</row>
    <row r="15" spans="1:31" s="88" customFormat="1" ht="23.25" customHeight="1">
      <c r="A15" s="36"/>
      <c r="B15" s="56"/>
      <c r="C15" s="63"/>
      <c r="D15" s="36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</row>
    <row r="16" spans="1:31" s="88" customFormat="1" ht="23.25" customHeight="1">
      <c r="A16" s="36"/>
      <c r="B16" s="56"/>
      <c r="C16" s="63"/>
      <c r="D16" s="36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</row>
    <row r="17" spans="1:31" s="88" customFormat="1" ht="23.25" customHeight="1">
      <c r="A17" s="36"/>
      <c r="B17" s="56"/>
      <c r="C17" s="63"/>
      <c r="D17" s="36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</row>
    <row r="18" spans="1:31" s="88" customFormat="1" ht="23.25" customHeight="1">
      <c r="A18" s="36"/>
      <c r="B18" s="56"/>
      <c r="C18" s="63"/>
      <c r="D18" s="36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</row>
    <row r="19" spans="1:31" s="88" customFormat="1" ht="23.25" customHeight="1">
      <c r="A19" s="36"/>
      <c r="B19" s="56"/>
      <c r="C19" s="63"/>
      <c r="D19" s="36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</row>
    <row r="20" spans="1:31" s="88" customFormat="1" ht="23.25" customHeight="1">
      <c r="A20" s="36"/>
      <c r="B20" s="56"/>
      <c r="C20" s="63"/>
      <c r="D20" s="36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</row>
    <row r="21" spans="1:31" s="88" customFormat="1" ht="23.25" customHeight="1">
      <c r="A21" s="36"/>
      <c r="B21" s="56"/>
      <c r="C21" s="63"/>
      <c r="D21" s="36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</row>
    <row r="22" spans="1:31" s="88" customFormat="1" ht="23.25" customHeight="1">
      <c r="A22" s="36"/>
      <c r="B22" s="56"/>
      <c r="C22" s="63"/>
      <c r="D22" s="36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</row>
    <row r="23" spans="1:31" s="88" customFormat="1" ht="23.25" customHeight="1">
      <c r="A23" s="36"/>
      <c r="B23" s="56"/>
      <c r="C23" s="63"/>
      <c r="D23" s="36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</row>
    <row r="24" spans="1:31" s="88" customFormat="1" ht="23.25" customHeight="1">
      <c r="A24" s="36"/>
      <c r="B24" s="56"/>
      <c r="C24" s="63"/>
      <c r="D24" s="36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</row>
    <row r="25" spans="1:31" s="88" customFormat="1" ht="23.25" customHeight="1">
      <c r="A25" s="36"/>
      <c r="B25" s="56"/>
      <c r="C25" s="63"/>
      <c r="D25" s="36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</row>
    <row r="26" spans="1:31" s="88" customFormat="1" ht="23.25" customHeight="1">
      <c r="A26" s="36"/>
      <c r="B26" s="56"/>
      <c r="C26" s="63"/>
      <c r="D26" s="36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</row>
    <row r="27" spans="1:31" s="88" customFormat="1" ht="23.25" customHeight="1">
      <c r="A27" s="36"/>
      <c r="B27" s="56"/>
      <c r="C27" s="63"/>
      <c r="D27" s="36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</row>
    <row r="28" spans="1:31" s="88" customFormat="1" ht="23.25" customHeight="1">
      <c r="A28" s="36"/>
      <c r="B28" s="56"/>
      <c r="C28" s="63"/>
      <c r="D28" s="36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</row>
    <row r="29" spans="1:31" s="88" customFormat="1" ht="23.25" customHeight="1">
      <c r="A29" s="36"/>
      <c r="B29" s="56"/>
      <c r="C29" s="63"/>
      <c r="D29" s="36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</row>
    <row r="30" spans="1:31" s="88" customFormat="1" ht="23.25" customHeight="1">
      <c r="A30" s="36"/>
      <c r="B30" s="56"/>
      <c r="C30" s="63"/>
      <c r="D30" s="36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</row>
  </sheetData>
  <sheetProtection/>
  <mergeCells count="13">
    <mergeCell ref="T2:W2"/>
    <mergeCell ref="AB2:AE2"/>
    <mergeCell ref="AB3:AE3"/>
    <mergeCell ref="X3:AA3"/>
    <mergeCell ref="X2:AA2"/>
    <mergeCell ref="T3:W3"/>
    <mergeCell ref="A3:A5"/>
    <mergeCell ref="B3:B5"/>
    <mergeCell ref="O3:S3"/>
    <mergeCell ref="E3:I3"/>
    <mergeCell ref="J3:N3"/>
    <mergeCell ref="C3:C4"/>
    <mergeCell ref="D3:D4"/>
  </mergeCells>
  <printOptions/>
  <pageMargins left="0.5905511811023623" right="0.31496062992125984" top="0.6692913385826772" bottom="0.4724409448818898" header="0.3937007874015748" footer="0.3937007874015748"/>
  <pageSetup horizontalDpi="600" verticalDpi="600" orientation="landscape" paperSize="9" scale="70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上岡 秀治</dc:creator>
  <cp:keywords/>
  <dc:description/>
  <cp:lastModifiedBy>緒方　正勝</cp:lastModifiedBy>
  <cp:lastPrinted>2022-12-13T13:15:04Z</cp:lastPrinted>
  <dcterms:created xsi:type="dcterms:W3CDTF">2015-02-20T00:29:24Z</dcterms:created>
  <dcterms:modified xsi:type="dcterms:W3CDTF">2024-04-18T07:36:47Z</dcterms:modified>
  <cp:category/>
  <cp:version/>
  <cp:contentType/>
  <cp:contentStatus/>
</cp:coreProperties>
</file>