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60" windowHeight="12825" activeTab="0"/>
  </bookViews>
  <sheets>
    <sheet name="一般行政職の級別職員数の状況（平成17年4月1日現在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<sst xmlns="http://schemas.openxmlformats.org/spreadsheetml/2006/main" count="23" uniqueCount="21">
  <si>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区分</t>
  </si>
  <si>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</si>
  <si>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</si>
  <si>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</si>
  <si>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</si>
  <si>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</si>
  <si>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</si>
  <si>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</si>
  <si>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</si>
  <si>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</si>
  <si>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計</t>
  </si>
  <si>
    <t>参事</t>
  </si>
  <si>
    <t>部長等</t>
  </si>
  <si>
    <t>職員数（人）</t>
  </si>
  <si>
    <t>構成比（％）</t>
  </si>
  <si>
    <t>標準的な
職務内容</t>
  </si>
  <si>
    <t>課長
事務局長
政策審議員
審議員
主幹
参事等</t>
  </si>
  <si>
    <t>主事
技師</t>
  </si>
  <si>
    <t>係長
参事</t>
  </si>
  <si>
    <t>課長
事務局長
園長
政策審議員
審議員等</t>
  </si>
  <si>
    <t>部長
事務局長
次長
支所長
総務課長
課長等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</si>
</sst>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8" fontId="2" fillId="0" borderId="6" xfId="15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78" fontId="2" fillId="0" borderId="9" xfId="15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8" fontId="2" fillId="0" borderId="12" xfId="15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C2" sqref="C2"/>
    </sheetView>
  </sheetViews>
  <sheetFormatPr defaultColWidth="9.00390625" defaultRowHeight="13.5"/>
  <cols>
    <col min="1" max="1" width="11.125" style="0" bestFit="1" customWidth="1"/>
    <col min="2" max="11" width="11.375" style="0" customWidth="1"/>
  </cols>
  <sheetData>
    <row r="1" spans="1:11" ht="37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9" t="s">
        <v>9</v>
      </c>
      <c r="K1" s="13" t="s">
        <v>10</v>
      </c>
    </row>
    <row r="2" spans="1:11" ht="217.5" customHeight="1">
      <c r="A2" s="3" t="s">
        <v>15</v>
      </c>
      <c r="B2" s="4" t="s">
        <v>17</v>
      </c>
      <c r="C2" s="4" t="s">
        <v>17</v>
      </c>
      <c r="D2" s="4" t="s">
        <v>17</v>
      </c>
      <c r="E2" s="4" t="s">
        <v>11</v>
      </c>
      <c r="F2" s="4" t="s">
        <v>18</v>
      </c>
      <c r="G2" s="4" t="s">
        <v>16</v>
      </c>
      <c r="H2" s="4" t="s">
        <v>19</v>
      </c>
      <c r="I2" s="4" t="s">
        <v>20</v>
      </c>
      <c r="J2" s="10" t="s">
        <v>12</v>
      </c>
      <c r="K2" s="14"/>
    </row>
    <row r="3" spans="1:11" ht="37.5" customHeight="1">
      <c r="A3" s="5" t="s">
        <v>13</v>
      </c>
      <c r="B3" s="6">
        <v>18</v>
      </c>
      <c r="C3" s="6">
        <v>33</v>
      </c>
      <c r="D3" s="6">
        <v>59</v>
      </c>
      <c r="E3" s="6">
        <v>74</v>
      </c>
      <c r="F3" s="6">
        <v>32</v>
      </c>
      <c r="G3" s="6">
        <v>127</v>
      </c>
      <c r="H3" s="6">
        <v>55</v>
      </c>
      <c r="I3" s="6">
        <v>58</v>
      </c>
      <c r="J3" s="11">
        <v>0</v>
      </c>
      <c r="K3" s="14">
        <f>SUM(B3:J3)</f>
        <v>456</v>
      </c>
    </row>
    <row r="4" spans="1:11" ht="37.5" customHeight="1" thickBot="1">
      <c r="A4" s="7" t="s">
        <v>14</v>
      </c>
      <c r="B4" s="8">
        <f>(B3/$K$3)*100</f>
        <v>3.9473684210526314</v>
      </c>
      <c r="C4" s="8">
        <f aca="true" t="shared" si="0" ref="C4:K4">(C3/$K$3)*100</f>
        <v>7.236842105263158</v>
      </c>
      <c r="D4" s="8">
        <f t="shared" si="0"/>
        <v>12.938596491228072</v>
      </c>
      <c r="E4" s="8">
        <f t="shared" si="0"/>
        <v>16.228070175438596</v>
      </c>
      <c r="F4" s="8">
        <f t="shared" si="0"/>
        <v>7.017543859649122</v>
      </c>
      <c r="G4" s="8">
        <f t="shared" si="0"/>
        <v>27.850877192982455</v>
      </c>
      <c r="H4" s="8">
        <f t="shared" si="0"/>
        <v>12.06140350877193</v>
      </c>
      <c r="I4" s="8">
        <f t="shared" si="0"/>
        <v>12.719298245614036</v>
      </c>
      <c r="J4" s="12">
        <f t="shared" si="0"/>
        <v>0</v>
      </c>
      <c r="K4" s="15">
        <f t="shared" si="0"/>
        <v>100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2010-02-09T00:25:28Z</cp:lastPrinted>
  <dcterms:created xsi:type="dcterms:W3CDTF">2010-02-09T00:14:22Z</dcterms:created>
  <dcterms:modified xsi:type="dcterms:W3CDTF">2010-02-09T00:26:49Z</dcterms:modified>
  <cp:category/>
  <cp:version/>
  <cp:contentType/>
  <cp:contentStatus/>
</cp:coreProperties>
</file>